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5195" windowHeight="10920"/>
  </bookViews>
  <sheets>
    <sheet name="F1" sheetId="1" r:id="rId1"/>
    <sheet name="F2" sheetId="6" r:id="rId2"/>
    <sheet name="F3" sheetId="7" r:id="rId3"/>
  </sheets>
  <calcPr calcId="124519"/>
</workbook>
</file>

<file path=xl/calcChain.xml><?xml version="1.0" encoding="utf-8"?>
<calcChain xmlns="http://schemas.openxmlformats.org/spreadsheetml/2006/main">
  <c r="F23" i="6"/>
  <c r="G23"/>
  <c r="H23"/>
  <c r="I23"/>
  <c r="J23"/>
  <c r="K23"/>
  <c r="L23"/>
  <c r="M23"/>
  <c r="N23"/>
  <c r="O23"/>
  <c r="P23"/>
  <c r="Q23"/>
  <c r="R23"/>
  <c r="S23"/>
  <c r="E23"/>
  <c r="AT12" i="1"/>
  <c r="AU12"/>
  <c r="AV12"/>
  <c r="AT13"/>
  <c r="AU13"/>
  <c r="AV13"/>
  <c r="AT14"/>
  <c r="AU14"/>
  <c r="AV14"/>
  <c r="AT15"/>
  <c r="AU15"/>
  <c r="AV15"/>
  <c r="AT16"/>
  <c r="AU16"/>
  <c r="AV16"/>
  <c r="AT17"/>
  <c r="AU17"/>
  <c r="AV17"/>
  <c r="AT18"/>
  <c r="AU18"/>
  <c r="AV18"/>
  <c r="AT19"/>
  <c r="AU19"/>
  <c r="AV19"/>
  <c r="AT20"/>
  <c r="AU20"/>
  <c r="AV20"/>
  <c r="AT21"/>
  <c r="AU21"/>
  <c r="AV21"/>
  <c r="AT22"/>
  <c r="AU22"/>
  <c r="AV22"/>
  <c r="AV11"/>
  <c r="AU11"/>
  <c r="AT11"/>
  <c r="AW11"/>
  <c r="AX11"/>
  <c r="AY11"/>
  <c r="AY23"/>
  <c r="AW12"/>
  <c r="AX12"/>
  <c r="AZ12"/>
  <c r="AY12"/>
  <c r="AW13"/>
  <c r="AX13"/>
  <c r="AZ13"/>
  <c r="AY13"/>
  <c r="AW14"/>
  <c r="AX14"/>
  <c r="AZ14"/>
  <c r="AY14"/>
  <c r="AW15"/>
  <c r="AX15"/>
  <c r="AZ15"/>
  <c r="AY15"/>
  <c r="AW16"/>
  <c r="AX16"/>
  <c r="AZ16"/>
  <c r="AY16"/>
  <c r="AW17"/>
  <c r="AX17"/>
  <c r="AZ17"/>
  <c r="AY17"/>
  <c r="AW18"/>
  <c r="AX18"/>
  <c r="AZ18"/>
  <c r="AY18"/>
  <c r="AW19"/>
  <c r="AX19"/>
  <c r="AZ19"/>
  <c r="AY19"/>
  <c r="AW20"/>
  <c r="AX20"/>
  <c r="AZ20"/>
  <c r="AY20"/>
  <c r="AW21"/>
  <c r="AX21"/>
  <c r="AZ21"/>
  <c r="AY21"/>
  <c r="AW22"/>
  <c r="AX22"/>
  <c r="AZ22"/>
  <c r="AY22"/>
  <c r="AV23"/>
  <c r="AU23"/>
  <c r="AT23"/>
  <c r="AP11"/>
  <c r="AQ11"/>
  <c r="AR11"/>
  <c r="AS11"/>
  <c r="AP12"/>
  <c r="AQ12"/>
  <c r="AR12"/>
  <c r="AS12"/>
  <c r="AS23"/>
  <c r="AP13"/>
  <c r="AQ13"/>
  <c r="AQ23"/>
  <c r="AR13"/>
  <c r="AS13"/>
  <c r="AP14"/>
  <c r="AQ14"/>
  <c r="AR14"/>
  <c r="AS14"/>
  <c r="AP15"/>
  <c r="AQ15"/>
  <c r="AR15"/>
  <c r="AS15"/>
  <c r="AP16"/>
  <c r="AQ16"/>
  <c r="AR16"/>
  <c r="AS16"/>
  <c r="AP17"/>
  <c r="AQ17"/>
  <c r="AR17"/>
  <c r="AS17"/>
  <c r="AP18"/>
  <c r="AQ18"/>
  <c r="AR18"/>
  <c r="AS18"/>
  <c r="AP19"/>
  <c r="AQ19"/>
  <c r="AR19"/>
  <c r="AS19"/>
  <c r="AP20"/>
  <c r="AQ20"/>
  <c r="AR20"/>
  <c r="AS20"/>
  <c r="AP21"/>
  <c r="AQ21"/>
  <c r="AR21"/>
  <c r="AS21"/>
  <c r="AP22"/>
  <c r="AQ22"/>
  <c r="AR22"/>
  <c r="AS22"/>
  <c r="AR23"/>
  <c r="AP23"/>
  <c r="AO23"/>
  <c r="AN23"/>
  <c r="AM23"/>
  <c r="AI11"/>
  <c r="AJ11"/>
  <c r="AK11"/>
  <c r="AI12"/>
  <c r="AJ12"/>
  <c r="AL12"/>
  <c r="AK12"/>
  <c r="AK23"/>
  <c r="AI13"/>
  <c r="AJ13"/>
  <c r="AL13"/>
  <c r="AK13"/>
  <c r="AI14"/>
  <c r="AJ14"/>
  <c r="AL14"/>
  <c r="AK14"/>
  <c r="AI15"/>
  <c r="AJ15"/>
  <c r="AL15"/>
  <c r="AK15"/>
  <c r="AI16"/>
  <c r="AJ16"/>
  <c r="AL16"/>
  <c r="AK16"/>
  <c r="AI17"/>
  <c r="AJ17"/>
  <c r="AL17"/>
  <c r="AK17"/>
  <c r="AI18"/>
  <c r="AJ18"/>
  <c r="AL18"/>
  <c r="AK18"/>
  <c r="AI19"/>
  <c r="AJ19"/>
  <c r="AL19"/>
  <c r="AK19"/>
  <c r="AI20"/>
  <c r="AJ20"/>
  <c r="AL20"/>
  <c r="AK20"/>
  <c r="AI21"/>
  <c r="AJ21"/>
  <c r="AL21"/>
  <c r="AK21"/>
  <c r="AI22"/>
  <c r="AJ22"/>
  <c r="AL22"/>
  <c r="AK22"/>
  <c r="AH23"/>
  <c r="AG23"/>
  <c r="AF23"/>
  <c r="AB11"/>
  <c r="AC11"/>
  <c r="AD11"/>
  <c r="AE11"/>
  <c r="AB12"/>
  <c r="AC12"/>
  <c r="AD12"/>
  <c r="AE12"/>
  <c r="AB13"/>
  <c r="AC13"/>
  <c r="AD13"/>
  <c r="AE13"/>
  <c r="AB14"/>
  <c r="AC14"/>
  <c r="AD14"/>
  <c r="AE14"/>
  <c r="AB15"/>
  <c r="AC15"/>
  <c r="AD15"/>
  <c r="AE15"/>
  <c r="AB16"/>
  <c r="AC16"/>
  <c r="AD16"/>
  <c r="AB17"/>
  <c r="AC17"/>
  <c r="AE17"/>
  <c r="AD17"/>
  <c r="AB18"/>
  <c r="AC18"/>
  <c r="AE18"/>
  <c r="AD18"/>
  <c r="AB19"/>
  <c r="AC19"/>
  <c r="AE19"/>
  <c r="AD19"/>
  <c r="AD23"/>
  <c r="AB20"/>
  <c r="AC20"/>
  <c r="AE20"/>
  <c r="AD20"/>
  <c r="AB21"/>
  <c r="AC21"/>
  <c r="AE21"/>
  <c r="AD21"/>
  <c r="AB22"/>
  <c r="AC22"/>
  <c r="AE22"/>
  <c r="AD22"/>
  <c r="AA23"/>
  <c r="Z23"/>
  <c r="Y23"/>
  <c r="U11"/>
  <c r="V11"/>
  <c r="W11"/>
  <c r="X11"/>
  <c r="U12"/>
  <c r="V12"/>
  <c r="W12"/>
  <c r="X12"/>
  <c r="U13"/>
  <c r="V13"/>
  <c r="W13"/>
  <c r="X13"/>
  <c r="U14"/>
  <c r="V14"/>
  <c r="W14"/>
  <c r="X14"/>
  <c r="U15"/>
  <c r="V15"/>
  <c r="W15"/>
  <c r="X15"/>
  <c r="U16"/>
  <c r="V16"/>
  <c r="W16"/>
  <c r="X16"/>
  <c r="U17"/>
  <c r="V17"/>
  <c r="W17"/>
  <c r="X17"/>
  <c r="U18"/>
  <c r="V18"/>
  <c r="W18"/>
  <c r="X18"/>
  <c r="U19"/>
  <c r="V19"/>
  <c r="W19"/>
  <c r="X19"/>
  <c r="U20"/>
  <c r="V20"/>
  <c r="W20"/>
  <c r="X20"/>
  <c r="U21"/>
  <c r="V21"/>
  <c r="W21"/>
  <c r="X21"/>
  <c r="U22"/>
  <c r="V22"/>
  <c r="W22"/>
  <c r="X22"/>
  <c r="X23"/>
  <c r="W23"/>
  <c r="V23"/>
  <c r="U23"/>
  <c r="T23"/>
  <c r="S23"/>
  <c r="R23"/>
  <c r="N11"/>
  <c r="O11"/>
  <c r="P11"/>
  <c r="N12"/>
  <c r="O12"/>
  <c r="Q12"/>
  <c r="P12"/>
  <c r="N13"/>
  <c r="O13"/>
  <c r="Q13"/>
  <c r="P13"/>
  <c r="N14"/>
  <c r="O14"/>
  <c r="Q14"/>
  <c r="P14"/>
  <c r="N15"/>
  <c r="O15"/>
  <c r="Q15"/>
  <c r="P15"/>
  <c r="N16"/>
  <c r="O16"/>
  <c r="Q16"/>
  <c r="P16"/>
  <c r="N17"/>
  <c r="O17"/>
  <c r="Q17"/>
  <c r="P17"/>
  <c r="N18"/>
  <c r="O18"/>
  <c r="Q18"/>
  <c r="P18"/>
  <c r="N19"/>
  <c r="O19"/>
  <c r="Q19"/>
  <c r="P19"/>
  <c r="P23"/>
  <c r="N20"/>
  <c r="O20"/>
  <c r="Q20"/>
  <c r="P20"/>
  <c r="N21"/>
  <c r="O21"/>
  <c r="Q21"/>
  <c r="P21"/>
  <c r="N22"/>
  <c r="O22"/>
  <c r="Q22"/>
  <c r="P22"/>
  <c r="M23"/>
  <c r="L23"/>
  <c r="K23"/>
  <c r="D23"/>
  <c r="G11"/>
  <c r="H11"/>
  <c r="G12"/>
  <c r="H12"/>
  <c r="J12"/>
  <c r="I12"/>
  <c r="G13"/>
  <c r="H13"/>
  <c r="J13"/>
  <c r="I13"/>
  <c r="G14"/>
  <c r="H14"/>
  <c r="J14"/>
  <c r="I14"/>
  <c r="G15"/>
  <c r="H15"/>
  <c r="J15"/>
  <c r="I15"/>
  <c r="G16"/>
  <c r="H16"/>
  <c r="J16"/>
  <c r="I16"/>
  <c r="G17"/>
  <c r="H17"/>
  <c r="J17"/>
  <c r="I17"/>
  <c r="G18"/>
  <c r="H18"/>
  <c r="J18"/>
  <c r="I18"/>
  <c r="G19"/>
  <c r="H19"/>
  <c r="J19"/>
  <c r="I19"/>
  <c r="G20"/>
  <c r="H20"/>
  <c r="J20"/>
  <c r="I20"/>
  <c r="G21"/>
  <c r="H21"/>
  <c r="J21"/>
  <c r="I21"/>
  <c r="G22"/>
  <c r="H22"/>
  <c r="J22"/>
  <c r="I22"/>
  <c r="I11"/>
  <c r="I23"/>
  <c r="E23"/>
  <c r="F23"/>
  <c r="H23"/>
  <c r="J11"/>
  <c r="J23"/>
  <c r="O23"/>
  <c r="Q11"/>
  <c r="Q23"/>
  <c r="AC23"/>
  <c r="AE16"/>
  <c r="AL11"/>
  <c r="AL23"/>
  <c r="AJ23"/>
  <c r="AZ11"/>
  <c r="AZ23"/>
  <c r="AX23"/>
  <c r="AE23"/>
  <c r="G23"/>
  <c r="N23"/>
  <c r="AB23"/>
  <c r="AI23"/>
  <c r="AW23"/>
</calcChain>
</file>

<file path=xl/sharedStrings.xml><?xml version="1.0" encoding="utf-8"?>
<sst xmlns="http://schemas.openxmlformats.org/spreadsheetml/2006/main" count="158" uniqueCount="90">
  <si>
    <t>LAPORAN REALISASI PENYALURAN TAMBAHAN PENGHASILAN GURU PNSD</t>
  </si>
  <si>
    <t>KABUPATEN SITUBONDO</t>
  </si>
  <si>
    <t>PROPINSI JAWA TIMUR</t>
  </si>
  <si>
    <t>UNIT KERJA</t>
  </si>
  <si>
    <t>TK</t>
  </si>
  <si>
    <t>SD</t>
  </si>
  <si>
    <t>SMP</t>
  </si>
  <si>
    <t>SLB</t>
  </si>
  <si>
    <t>SMA</t>
  </si>
  <si>
    <t>SMK</t>
  </si>
  <si>
    <t>TOTAL</t>
  </si>
  <si>
    <t>GURU</t>
  </si>
  <si>
    <t>Mei</t>
  </si>
  <si>
    <t>JUMLAH</t>
  </si>
  <si>
    <t>NO</t>
  </si>
  <si>
    <t>II</t>
  </si>
  <si>
    <t>III</t>
  </si>
  <si>
    <t>IV</t>
  </si>
  <si>
    <t>DANA</t>
  </si>
  <si>
    <t>KOTOR</t>
  </si>
  <si>
    <t>PAJAK</t>
  </si>
  <si>
    <t>BERSIH</t>
  </si>
  <si>
    <t>TOTAL GURU</t>
  </si>
  <si>
    <t>Jan</t>
  </si>
  <si>
    <t>Peb</t>
  </si>
  <si>
    <t>Okt</t>
  </si>
  <si>
    <t>Nop</t>
  </si>
  <si>
    <t>Des</t>
  </si>
  <si>
    <t>NAMA LEMBAGA</t>
  </si>
  <si>
    <t>Mar</t>
  </si>
  <si>
    <t>Apr</t>
  </si>
  <si>
    <t>Jun</t>
  </si>
  <si>
    <t>Jul</t>
  </si>
  <si>
    <t>Agst</t>
  </si>
  <si>
    <t>Sep</t>
  </si>
  <si>
    <t>BLN</t>
  </si>
  <si>
    <t>NB</t>
  </si>
  <si>
    <t>1. Total Guru = Gol II + Gol III + Gol IV</t>
  </si>
  <si>
    <t>2. Kotor = Jumlah Guru x Rp. 250.000,-</t>
  </si>
  <si>
    <t>3. Pajak = ((Gol III x 5%)+(Gol IV x 15%))</t>
  </si>
  <si>
    <t>4. Bersih = (Kotor - Pajak)</t>
  </si>
  <si>
    <t>Pajak Gol III --&gt; 5% Pajak Gol IV --&gt; 15%</t>
  </si>
  <si>
    <t>Situbondo, ………………………………………</t>
  </si>
  <si>
    <t>Kepala UPTD / Kepala Sekolah</t>
  </si>
  <si>
    <t>………………………………………….</t>
  </si>
  <si>
    <t>Pangkat</t>
  </si>
  <si>
    <t>NIP. ……………………………………</t>
  </si>
  <si>
    <t xml:space="preserve">DAFTAR PENERIMAAN </t>
  </si>
  <si>
    <t>PEMBAYARAN RAPEL TAMBAHAN PENGHASILAN BAGI GURU PEGAWAI NEGERI SIPIL DAERAH</t>
  </si>
  <si>
    <t>Unit Kerja :</t>
  </si>
  <si>
    <t>NUPTK</t>
  </si>
  <si>
    <t>GOL</t>
  </si>
  <si>
    <t>Bulan</t>
  </si>
  <si>
    <t>KET</t>
  </si>
  <si>
    <t>TAHUN ANGGARAN 2011</t>
  </si>
  <si>
    <t>KEPALA UPTD / KEPALA SEKOLAH</t>
  </si>
  <si>
    <t>…………………………………………..</t>
  </si>
  <si>
    <t>NIP. …………………………………….</t>
  </si>
  <si>
    <t>Situbondo, ……………………………………</t>
  </si>
  <si>
    <t>PEMBANTU BENDAHARA PENGELUARAN</t>
  </si>
  <si>
    <t>JAN</t>
  </si>
  <si>
    <t>PEB</t>
  </si>
  <si>
    <t>MAR</t>
  </si>
  <si>
    <t>APR</t>
  </si>
  <si>
    <t>MEI</t>
  </si>
  <si>
    <t>JUN</t>
  </si>
  <si>
    <t>JULI</t>
  </si>
  <si>
    <t>AGS</t>
  </si>
  <si>
    <t>SEP</t>
  </si>
  <si>
    <t>OKT</t>
  </si>
  <si>
    <t>NOP</t>
  </si>
  <si>
    <t>DES</t>
  </si>
  <si>
    <t>Mengetahui</t>
  </si>
  <si>
    <t>NAMA                               NIP</t>
  </si>
  <si>
    <t>PPh</t>
  </si>
  <si>
    <t>DAFTAR GURU PNSD</t>
  </si>
  <si>
    <t>PENERIMA TAMBAHAN PENGHASILAN GURU</t>
  </si>
  <si>
    <t xml:space="preserve">UNIT PENDIDIKAN </t>
  </si>
  <si>
    <t>NAMA</t>
  </si>
  <si>
    <t>NIP</t>
  </si>
  <si>
    <t>JUMLAH UANG</t>
  </si>
  <si>
    <t>PPh Pasal 21</t>
  </si>
  <si>
    <t>YANG DIBAYAR</t>
  </si>
  <si>
    <t>TANDA TANGAN</t>
  </si>
  <si>
    <t>Situbondo, ………………………………………..</t>
  </si>
  <si>
    <t>Kepala UPTD/ Kepala Sekolah</t>
  </si>
  <si>
    <t>…………………………………………………..</t>
  </si>
  <si>
    <t xml:space="preserve">NIP. </t>
  </si>
  <si>
    <t>BULAN : ……………… 2011</t>
  </si>
  <si>
    <t>BAGIAN BULAN …………….. S/D ……………... TAHUN 2011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</si>
</sst>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39">
    <font>
      <sz val="10"/>
      <name val="Arial"/>
      <charset val="1"/>
    </font>
    <font>
      <sz val="10"/>
      <name val="Arial"/>
      <charset val="1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indexed="20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  <charset val="1"/>
    </font>
    <font>
      <sz val="11"/>
      <color indexed="52"/>
      <name val="Calibri"/>
      <family val="2"/>
      <charset val="1"/>
    </font>
    <font>
      <sz val="11"/>
      <color indexed="60"/>
      <name val="Calibri"/>
      <family val="2"/>
      <charset val="1"/>
    </font>
    <font>
      <sz val="10"/>
      <name val="Arial"/>
      <family val="2"/>
    </font>
    <font>
      <b/>
      <sz val="11"/>
      <color indexed="63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b/>
      <sz val="11"/>
      <name val="Bookman Old Style"/>
      <family val="1"/>
    </font>
    <font>
      <b/>
      <sz val="10"/>
      <name val="Bookman Old Style"/>
      <family val="1"/>
    </font>
    <font>
      <b/>
      <sz val="10"/>
      <name val="Arial"/>
      <family val="2"/>
    </font>
    <font>
      <b/>
      <sz val="11"/>
      <name val="Comic Sans MS"/>
      <family val="4"/>
    </font>
    <font>
      <sz val="10"/>
      <name val="Comic Sans MS"/>
      <family val="4"/>
    </font>
    <font>
      <b/>
      <sz val="10"/>
      <name val="Comic Sans MS"/>
      <family val="4"/>
    </font>
    <font>
      <b/>
      <sz val="14"/>
      <name val="Versailles Light"/>
      <family val="1"/>
    </font>
    <font>
      <b/>
      <sz val="6"/>
      <name val="Bookman Old Style"/>
      <family val="1"/>
    </font>
    <font>
      <sz val="6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b/>
      <u/>
      <sz val="1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1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7" fillId="0" borderId="0"/>
    <xf numFmtId="0" fontId="7" fillId="0" borderId="0"/>
    <xf numFmtId="0" fontId="16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52">
    <xf numFmtId="0" fontId="0" fillId="0" borderId="0" xfId="0"/>
    <xf numFmtId="0" fontId="22" fillId="0" borderId="10" xfId="38" applyFont="1" applyBorder="1" applyAlignment="1">
      <alignment horizontal="center" vertical="center" wrapText="1"/>
    </xf>
    <xf numFmtId="0" fontId="25" fillId="0" borderId="10" xfId="38" applyFont="1" applyBorder="1" applyAlignment="1">
      <alignment vertical="center"/>
    </xf>
    <xf numFmtId="41" fontId="25" fillId="0" borderId="10" xfId="38" applyNumberFormat="1" applyFont="1" applyBorder="1" applyAlignment="1">
      <alignment horizontal="right" vertical="center"/>
    </xf>
    <xf numFmtId="0" fontId="23" fillId="24" borderId="10" xfId="38" applyFont="1" applyFill="1" applyBorder="1"/>
    <xf numFmtId="0" fontId="28" fillId="25" borderId="10" xfId="38" applyFont="1" applyFill="1" applyBorder="1" applyAlignment="1">
      <alignment horizontal="center" vertical="center" wrapText="1"/>
    </xf>
    <xf numFmtId="0" fontId="29" fillId="0" borderId="0" xfId="0" applyFont="1"/>
    <xf numFmtId="41" fontId="25" fillId="0" borderId="10" xfId="38" applyNumberFormat="1" applyFont="1" applyBorder="1" applyAlignment="1">
      <alignment horizontal="center" vertical="center"/>
    </xf>
    <xf numFmtId="41" fontId="26" fillId="24" borderId="10" xfId="38" applyNumberFormat="1" applyFont="1" applyFill="1" applyBorder="1" applyAlignment="1">
      <alignment horizontal="center" vertical="center"/>
    </xf>
    <xf numFmtId="41" fontId="25" fillId="0" borderId="10" xfId="28" applyNumberFormat="1" applyFont="1" applyBorder="1" applyAlignment="1">
      <alignment vertical="center"/>
    </xf>
    <xf numFmtId="41" fontId="0" fillId="0" borderId="0" xfId="28" applyFont="1"/>
    <xf numFmtId="41" fontId="0" fillId="0" borderId="0" xfId="0" applyNumberFormat="1"/>
    <xf numFmtId="0" fontId="23" fillId="0" borderId="0" xfId="0" applyFont="1"/>
    <xf numFmtId="0" fontId="31" fillId="0" borderId="0" xfId="0" applyFont="1"/>
    <xf numFmtId="0" fontId="7" fillId="0" borderId="0" xfId="39" applyAlignment="1">
      <alignment vertical="center"/>
    </xf>
    <xf numFmtId="0" fontId="34" fillId="0" borderId="0" xfId="39" applyFont="1" applyAlignment="1">
      <alignment vertical="center"/>
    </xf>
    <xf numFmtId="0" fontId="7" fillId="0" borderId="0" xfId="39" applyAlignment="1">
      <alignment horizontal="center" vertical="center"/>
    </xf>
    <xf numFmtId="0" fontId="23" fillId="0" borderId="11" xfId="39" applyFont="1" applyBorder="1" applyAlignment="1">
      <alignment horizontal="center" vertical="center"/>
    </xf>
    <xf numFmtId="0" fontId="23" fillId="0" borderId="12" xfId="39" applyFont="1" applyBorder="1" applyAlignment="1">
      <alignment horizontal="center" vertical="center"/>
    </xf>
    <xf numFmtId="0" fontId="7" fillId="0" borderId="13" xfId="39" applyBorder="1" applyAlignment="1">
      <alignment vertical="center"/>
    </xf>
    <xf numFmtId="0" fontId="7" fillId="0" borderId="14" xfId="39" applyBorder="1" applyAlignment="1">
      <alignment vertical="center"/>
    </xf>
    <xf numFmtId="0" fontId="7" fillId="0" borderId="15" xfId="39" applyBorder="1" applyAlignment="1">
      <alignment vertical="center"/>
    </xf>
    <xf numFmtId="0" fontId="7" fillId="0" borderId="12" xfId="39" applyBorder="1" applyAlignment="1">
      <alignment vertical="center"/>
    </xf>
    <xf numFmtId="0" fontId="7" fillId="0" borderId="0" xfId="39" applyFont="1" applyAlignment="1">
      <alignment vertical="center"/>
    </xf>
    <xf numFmtId="0" fontId="35" fillId="0" borderId="0" xfId="39" applyFont="1" applyAlignment="1">
      <alignment vertical="center"/>
    </xf>
    <xf numFmtId="0" fontId="23" fillId="0" borderId="10" xfId="39" applyFont="1" applyBorder="1" applyAlignment="1">
      <alignment horizontal="center" vertical="center"/>
    </xf>
    <xf numFmtId="0" fontId="7" fillId="0" borderId="10" xfId="39" applyBorder="1" applyAlignment="1">
      <alignment vertical="center"/>
    </xf>
    <xf numFmtId="41" fontId="23" fillId="0" borderId="10" xfId="39" applyNumberFormat="1" applyFont="1" applyBorder="1" applyAlignment="1">
      <alignment vertical="center"/>
    </xf>
    <xf numFmtId="0" fontId="23" fillId="0" borderId="10" xfId="39" applyFont="1" applyBorder="1" applyAlignment="1">
      <alignment vertical="center"/>
    </xf>
    <xf numFmtId="0" fontId="7" fillId="0" borderId="13" xfId="39" applyBorder="1" applyAlignment="1">
      <alignment horizontal="center" vertical="center"/>
    </xf>
    <xf numFmtId="41" fontId="7" fillId="0" borderId="13" xfId="28" applyFont="1" applyBorder="1" applyAlignment="1">
      <alignment vertical="center"/>
    </xf>
    <xf numFmtId="0" fontId="7" fillId="0" borderId="14" xfId="39" applyBorder="1" applyAlignment="1">
      <alignment horizontal="center" vertical="center"/>
    </xf>
    <xf numFmtId="0" fontId="7" fillId="0" borderId="15" xfId="39" applyBorder="1" applyAlignment="1">
      <alignment horizontal="center" vertical="center"/>
    </xf>
    <xf numFmtId="0" fontId="7" fillId="0" borderId="16" xfId="39" applyBorder="1" applyAlignment="1">
      <alignment vertical="center"/>
    </xf>
    <xf numFmtId="0" fontId="7" fillId="25" borderId="10" xfId="39" applyFill="1" applyBorder="1" applyAlignment="1">
      <alignment horizontal="center" vertical="center"/>
    </xf>
    <xf numFmtId="0" fontId="36" fillId="0" borderId="11" xfId="39" applyFont="1" applyBorder="1" applyAlignment="1">
      <alignment horizontal="center" vertical="center"/>
    </xf>
    <xf numFmtId="0" fontId="36" fillId="0" borderId="12" xfId="39" applyFont="1" applyBorder="1" applyAlignment="1">
      <alignment horizontal="center" vertical="center"/>
    </xf>
    <xf numFmtId="0" fontId="37" fillId="0" borderId="0" xfId="39" applyFont="1" applyAlignment="1">
      <alignment vertical="center"/>
    </xf>
    <xf numFmtId="0" fontId="38" fillId="0" borderId="0" xfId="39" applyFont="1" applyAlignment="1">
      <alignment vertical="center"/>
    </xf>
    <xf numFmtId="0" fontId="27" fillId="0" borderId="0" xfId="38" applyFont="1" applyAlignment="1">
      <alignment horizontal="center"/>
    </xf>
    <xf numFmtId="0" fontId="24" fillId="0" borderId="10" xfId="38" applyFont="1" applyBorder="1" applyAlignment="1">
      <alignment horizontal="center" vertical="center" wrapText="1"/>
    </xf>
    <xf numFmtId="0" fontId="22" fillId="26" borderId="10" xfId="38" applyFont="1" applyFill="1" applyBorder="1" applyAlignment="1">
      <alignment horizontal="center" vertical="center" wrapText="1"/>
    </xf>
    <xf numFmtId="0" fontId="22" fillId="0" borderId="10" xfId="38" applyNumberFormat="1" applyFont="1" applyBorder="1" applyAlignment="1">
      <alignment horizontal="center" vertical="center" wrapText="1"/>
    </xf>
    <xf numFmtId="0" fontId="22" fillId="0" borderId="10" xfId="38" applyFont="1" applyBorder="1" applyAlignment="1">
      <alignment horizontal="center" vertical="center" wrapText="1"/>
    </xf>
    <xf numFmtId="0" fontId="26" fillId="24" borderId="10" xfId="38" applyFont="1" applyFill="1" applyBorder="1" applyAlignment="1">
      <alignment horizontal="center" vertical="center"/>
    </xf>
    <xf numFmtId="0" fontId="21" fillId="0" borderId="10" xfId="38" applyFont="1" applyBorder="1" applyAlignment="1">
      <alignment horizontal="center" vertical="center" wrapText="1"/>
    </xf>
    <xf numFmtId="0" fontId="23" fillId="0" borderId="10" xfId="38" applyFont="1" applyBorder="1" applyAlignment="1">
      <alignment horizontal="center" vertical="center"/>
    </xf>
    <xf numFmtId="0" fontId="33" fillId="0" borderId="0" xfId="39" applyFont="1" applyAlignment="1">
      <alignment horizontal="center" vertical="center"/>
    </xf>
    <xf numFmtId="0" fontId="23" fillId="0" borderId="10" xfId="39" applyFont="1" applyBorder="1" applyAlignment="1">
      <alignment horizontal="center" vertical="center"/>
    </xf>
    <xf numFmtId="0" fontId="23" fillId="0" borderId="10" xfId="39" applyFont="1" applyBorder="1" applyAlignment="1">
      <alignment horizontal="center" vertical="center" wrapText="1"/>
    </xf>
    <xf numFmtId="0" fontId="36" fillId="0" borderId="11" xfId="39" applyFont="1" applyBorder="1" applyAlignment="1">
      <alignment horizontal="center" vertical="center"/>
    </xf>
    <xf numFmtId="0" fontId="36" fillId="0" borderId="12" xfId="39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[0]" xfId="28" builtinId="6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_Sheet1" xfId="38"/>
    <cellStyle name="Normal_TUJANGAN PROFESI 7 BULAN (PAJAK)" xfId="39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Z32"/>
  <sheetViews>
    <sheetView tabSelected="1" workbookViewId="0">
      <selection activeCell="A3" sqref="A3:AZ3"/>
    </sheetView>
  </sheetViews>
  <sheetFormatPr defaultRowHeight="12.75"/>
  <cols>
    <col min="1" max="1" width="4.85546875" customWidth="1"/>
    <col min="2" max="2" width="14.28515625" customWidth="1"/>
    <col min="3" max="3" width="5.28515625" customWidth="1"/>
    <col min="4" max="6" width="6.7109375" customWidth="1"/>
    <col min="8" max="8" width="14.5703125" bestFit="1" customWidth="1"/>
    <col min="9" max="9" width="13.42578125" bestFit="1" customWidth="1"/>
    <col min="10" max="10" width="15.42578125" customWidth="1"/>
    <col min="11" max="13" width="6.7109375" customWidth="1"/>
    <col min="15" max="15" width="14.5703125" bestFit="1" customWidth="1"/>
    <col min="16" max="16" width="13.42578125" bestFit="1" customWidth="1"/>
    <col min="17" max="17" width="15.42578125" customWidth="1"/>
    <col min="18" max="20" width="6.7109375" customWidth="1"/>
    <col min="22" max="22" width="14.5703125" bestFit="1" customWidth="1"/>
    <col min="23" max="23" width="13.42578125" bestFit="1" customWidth="1"/>
    <col min="24" max="24" width="15.42578125" customWidth="1"/>
    <col min="25" max="27" width="6.7109375" customWidth="1"/>
    <col min="29" max="29" width="14.5703125" bestFit="1" customWidth="1"/>
    <col min="30" max="30" width="13.42578125" bestFit="1" customWidth="1"/>
    <col min="31" max="31" width="15.42578125" customWidth="1"/>
    <col min="32" max="34" width="6.7109375" customWidth="1"/>
    <col min="36" max="36" width="14.5703125" bestFit="1" customWidth="1"/>
    <col min="37" max="37" width="13.42578125" bestFit="1" customWidth="1"/>
    <col min="38" max="38" width="15.42578125" customWidth="1"/>
    <col min="39" max="41" width="6.7109375" customWidth="1"/>
    <col min="43" max="43" width="14.5703125" bestFit="1" customWidth="1"/>
    <col min="44" max="44" width="13.42578125" bestFit="1" customWidth="1"/>
    <col min="45" max="45" width="15.42578125" customWidth="1"/>
    <col min="46" max="48" width="6.7109375" customWidth="1"/>
    <col min="50" max="50" width="14.5703125" bestFit="1" customWidth="1"/>
    <col min="51" max="51" width="13.42578125" bestFit="1" customWidth="1"/>
    <col min="52" max="52" width="15.42578125" customWidth="1"/>
  </cols>
  <sheetData>
    <row r="1" spans="1:52" ht="18.7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</row>
    <row r="2" spans="1:52" ht="18.75">
      <c r="A2" s="39" t="s">
        <v>89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</row>
    <row r="3" spans="1:52" ht="18.75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</row>
    <row r="4" spans="1:52" ht="18.75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</row>
    <row r="7" spans="1:52">
      <c r="A7" s="45" t="s">
        <v>14</v>
      </c>
      <c r="B7" s="45" t="s">
        <v>3</v>
      </c>
      <c r="C7" s="43" t="s">
        <v>35</v>
      </c>
      <c r="D7" s="41" t="s">
        <v>4</v>
      </c>
      <c r="E7" s="41"/>
      <c r="F7" s="41"/>
      <c r="G7" s="41"/>
      <c r="H7" s="41"/>
      <c r="I7" s="41"/>
      <c r="J7" s="41"/>
      <c r="K7" s="41" t="s">
        <v>5</v>
      </c>
      <c r="L7" s="41"/>
      <c r="M7" s="41"/>
      <c r="N7" s="41"/>
      <c r="O7" s="41"/>
      <c r="P7" s="41"/>
      <c r="Q7" s="41"/>
      <c r="R7" s="41" t="s">
        <v>6</v>
      </c>
      <c r="S7" s="41"/>
      <c r="T7" s="41"/>
      <c r="U7" s="41"/>
      <c r="V7" s="41"/>
      <c r="W7" s="41"/>
      <c r="X7" s="41"/>
      <c r="Y7" s="41" t="s">
        <v>7</v>
      </c>
      <c r="Z7" s="41"/>
      <c r="AA7" s="41"/>
      <c r="AB7" s="41"/>
      <c r="AC7" s="41"/>
      <c r="AD7" s="41"/>
      <c r="AE7" s="41"/>
      <c r="AF7" s="41" t="s">
        <v>8</v>
      </c>
      <c r="AG7" s="41"/>
      <c r="AH7" s="41"/>
      <c r="AI7" s="41"/>
      <c r="AJ7" s="41"/>
      <c r="AK7" s="41"/>
      <c r="AL7" s="41"/>
      <c r="AM7" s="41" t="s">
        <v>9</v>
      </c>
      <c r="AN7" s="41"/>
      <c r="AO7" s="41"/>
      <c r="AP7" s="41"/>
      <c r="AQ7" s="41"/>
      <c r="AR7" s="41"/>
      <c r="AS7" s="41"/>
      <c r="AT7" s="41" t="s">
        <v>10</v>
      </c>
      <c r="AU7" s="41"/>
      <c r="AV7" s="41"/>
      <c r="AW7" s="41"/>
      <c r="AX7" s="41"/>
      <c r="AY7" s="41"/>
      <c r="AZ7" s="41"/>
    </row>
    <row r="8" spans="1:52">
      <c r="A8" s="45"/>
      <c r="B8" s="45"/>
      <c r="C8" s="43"/>
      <c r="D8" s="42" t="s">
        <v>11</v>
      </c>
      <c r="E8" s="42"/>
      <c r="F8" s="42"/>
      <c r="G8" s="42"/>
      <c r="H8" s="43" t="s">
        <v>18</v>
      </c>
      <c r="I8" s="43"/>
      <c r="J8" s="43"/>
      <c r="K8" s="42" t="s">
        <v>11</v>
      </c>
      <c r="L8" s="42"/>
      <c r="M8" s="42"/>
      <c r="N8" s="42"/>
      <c r="O8" s="43" t="s">
        <v>18</v>
      </c>
      <c r="P8" s="43"/>
      <c r="Q8" s="43"/>
      <c r="R8" s="42" t="s">
        <v>11</v>
      </c>
      <c r="S8" s="42"/>
      <c r="T8" s="42"/>
      <c r="U8" s="42"/>
      <c r="V8" s="43" t="s">
        <v>18</v>
      </c>
      <c r="W8" s="43"/>
      <c r="X8" s="43"/>
      <c r="Y8" s="42" t="s">
        <v>11</v>
      </c>
      <c r="Z8" s="42"/>
      <c r="AA8" s="42"/>
      <c r="AB8" s="42"/>
      <c r="AC8" s="43" t="s">
        <v>18</v>
      </c>
      <c r="AD8" s="43"/>
      <c r="AE8" s="43"/>
      <c r="AF8" s="42" t="s">
        <v>11</v>
      </c>
      <c r="AG8" s="42"/>
      <c r="AH8" s="42"/>
      <c r="AI8" s="42"/>
      <c r="AJ8" s="43" t="s">
        <v>18</v>
      </c>
      <c r="AK8" s="43"/>
      <c r="AL8" s="43"/>
      <c r="AM8" s="42" t="s">
        <v>11</v>
      </c>
      <c r="AN8" s="42"/>
      <c r="AO8" s="42"/>
      <c r="AP8" s="42"/>
      <c r="AQ8" s="43" t="s">
        <v>18</v>
      </c>
      <c r="AR8" s="43"/>
      <c r="AS8" s="43"/>
      <c r="AT8" s="42" t="s">
        <v>11</v>
      </c>
      <c r="AU8" s="42"/>
      <c r="AV8" s="42"/>
      <c r="AW8" s="42"/>
      <c r="AX8" s="43" t="s">
        <v>18</v>
      </c>
      <c r="AY8" s="43"/>
      <c r="AZ8" s="43"/>
    </row>
    <row r="9" spans="1:52" ht="25.5">
      <c r="A9" s="45"/>
      <c r="B9" s="45"/>
      <c r="C9" s="43"/>
      <c r="D9" s="1" t="s">
        <v>15</v>
      </c>
      <c r="E9" s="1" t="s">
        <v>16</v>
      </c>
      <c r="F9" s="1" t="s">
        <v>17</v>
      </c>
      <c r="G9" s="1" t="s">
        <v>22</v>
      </c>
      <c r="H9" s="1" t="s">
        <v>19</v>
      </c>
      <c r="I9" s="1" t="s">
        <v>20</v>
      </c>
      <c r="J9" s="1" t="s">
        <v>21</v>
      </c>
      <c r="K9" s="1" t="s">
        <v>15</v>
      </c>
      <c r="L9" s="1" t="s">
        <v>16</v>
      </c>
      <c r="M9" s="1" t="s">
        <v>17</v>
      </c>
      <c r="N9" s="1" t="s">
        <v>22</v>
      </c>
      <c r="O9" s="1" t="s">
        <v>19</v>
      </c>
      <c r="P9" s="1" t="s">
        <v>20</v>
      </c>
      <c r="Q9" s="1" t="s">
        <v>21</v>
      </c>
      <c r="R9" s="1" t="s">
        <v>15</v>
      </c>
      <c r="S9" s="1" t="s">
        <v>16</v>
      </c>
      <c r="T9" s="1" t="s">
        <v>17</v>
      </c>
      <c r="U9" s="1" t="s">
        <v>22</v>
      </c>
      <c r="V9" s="1" t="s">
        <v>19</v>
      </c>
      <c r="W9" s="1" t="s">
        <v>20</v>
      </c>
      <c r="X9" s="1" t="s">
        <v>21</v>
      </c>
      <c r="Y9" s="1" t="s">
        <v>15</v>
      </c>
      <c r="Z9" s="1" t="s">
        <v>16</v>
      </c>
      <c r="AA9" s="1" t="s">
        <v>17</v>
      </c>
      <c r="AB9" s="1" t="s">
        <v>22</v>
      </c>
      <c r="AC9" s="1" t="s">
        <v>19</v>
      </c>
      <c r="AD9" s="1" t="s">
        <v>20</v>
      </c>
      <c r="AE9" s="1" t="s">
        <v>21</v>
      </c>
      <c r="AF9" s="1" t="s">
        <v>15</v>
      </c>
      <c r="AG9" s="1" t="s">
        <v>16</v>
      </c>
      <c r="AH9" s="1" t="s">
        <v>17</v>
      </c>
      <c r="AI9" s="1" t="s">
        <v>22</v>
      </c>
      <c r="AJ9" s="1" t="s">
        <v>19</v>
      </c>
      <c r="AK9" s="1" t="s">
        <v>20</v>
      </c>
      <c r="AL9" s="1" t="s">
        <v>21</v>
      </c>
      <c r="AM9" s="1" t="s">
        <v>15</v>
      </c>
      <c r="AN9" s="1" t="s">
        <v>16</v>
      </c>
      <c r="AO9" s="1" t="s">
        <v>17</v>
      </c>
      <c r="AP9" s="1" t="s">
        <v>22</v>
      </c>
      <c r="AQ9" s="1" t="s">
        <v>19</v>
      </c>
      <c r="AR9" s="1" t="s">
        <v>20</v>
      </c>
      <c r="AS9" s="1" t="s">
        <v>21</v>
      </c>
      <c r="AT9" s="1" t="s">
        <v>15</v>
      </c>
      <c r="AU9" s="1" t="s">
        <v>16</v>
      </c>
      <c r="AV9" s="1" t="s">
        <v>17</v>
      </c>
      <c r="AW9" s="1" t="s">
        <v>22</v>
      </c>
      <c r="AX9" s="1" t="s">
        <v>19</v>
      </c>
      <c r="AY9" s="1" t="s">
        <v>20</v>
      </c>
      <c r="AZ9" s="1" t="s">
        <v>21</v>
      </c>
    </row>
    <row r="10" spans="1:52" s="6" customFormat="1" ht="8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>
        <v>10</v>
      </c>
      <c r="K10" s="5">
        <v>11</v>
      </c>
      <c r="L10" s="5">
        <v>12</v>
      </c>
      <c r="M10" s="5">
        <v>13</v>
      </c>
      <c r="N10" s="5">
        <v>14</v>
      </c>
      <c r="O10" s="5">
        <v>15</v>
      </c>
      <c r="P10" s="5">
        <v>16</v>
      </c>
      <c r="Q10" s="5">
        <v>17</v>
      </c>
      <c r="R10" s="5">
        <v>18</v>
      </c>
      <c r="S10" s="5">
        <v>19</v>
      </c>
      <c r="T10" s="5">
        <v>20</v>
      </c>
      <c r="U10" s="5">
        <v>21</v>
      </c>
      <c r="V10" s="5">
        <v>22</v>
      </c>
      <c r="W10" s="5">
        <v>23</v>
      </c>
      <c r="X10" s="5">
        <v>24</v>
      </c>
      <c r="Y10" s="5">
        <v>25</v>
      </c>
      <c r="Z10" s="5">
        <v>26</v>
      </c>
      <c r="AA10" s="5">
        <v>27</v>
      </c>
      <c r="AB10" s="5">
        <v>28</v>
      </c>
      <c r="AC10" s="5">
        <v>29</v>
      </c>
      <c r="AD10" s="5">
        <v>30</v>
      </c>
      <c r="AE10" s="5">
        <v>31</v>
      </c>
      <c r="AF10" s="5">
        <v>32</v>
      </c>
      <c r="AG10" s="5">
        <v>33</v>
      </c>
      <c r="AH10" s="5">
        <v>34</v>
      </c>
      <c r="AI10" s="5">
        <v>35</v>
      </c>
      <c r="AJ10" s="5">
        <v>36</v>
      </c>
      <c r="AK10" s="5">
        <v>37</v>
      </c>
      <c r="AL10" s="5">
        <v>38</v>
      </c>
      <c r="AM10" s="5">
        <v>39</v>
      </c>
      <c r="AN10" s="5">
        <v>40</v>
      </c>
      <c r="AO10" s="5">
        <v>41</v>
      </c>
      <c r="AP10" s="5">
        <v>42</v>
      </c>
      <c r="AQ10" s="5">
        <v>43</v>
      </c>
      <c r="AR10" s="5">
        <v>44</v>
      </c>
      <c r="AS10" s="5">
        <v>45</v>
      </c>
      <c r="AT10" s="5">
        <v>46</v>
      </c>
      <c r="AU10" s="5">
        <v>47</v>
      </c>
      <c r="AV10" s="5">
        <v>48</v>
      </c>
      <c r="AW10" s="5">
        <v>49</v>
      </c>
      <c r="AX10" s="5">
        <v>50</v>
      </c>
      <c r="AY10" s="5">
        <v>51</v>
      </c>
      <c r="AZ10" s="5">
        <v>52</v>
      </c>
    </row>
    <row r="11" spans="1:52" ht="15">
      <c r="A11" s="46">
        <v>1</v>
      </c>
      <c r="B11" s="40" t="s">
        <v>28</v>
      </c>
      <c r="C11" s="2" t="s">
        <v>23</v>
      </c>
      <c r="D11" s="7"/>
      <c r="E11" s="7"/>
      <c r="F11" s="7"/>
      <c r="G11" s="7">
        <f>SUM(D11:F11)</f>
        <v>0</v>
      </c>
      <c r="H11" s="9">
        <f>G11*250000</f>
        <v>0</v>
      </c>
      <c r="I11" s="9">
        <f>(E11*250000*5/100)+(F11*250000*15/100)</f>
        <v>0</v>
      </c>
      <c r="J11" s="3">
        <f>H11-I11</f>
        <v>0</v>
      </c>
      <c r="K11" s="7"/>
      <c r="L11" s="7"/>
      <c r="M11" s="7"/>
      <c r="N11" s="7">
        <f>SUM(K11:M11)</f>
        <v>0</v>
      </c>
      <c r="O11" s="9">
        <f>N11*250000</f>
        <v>0</v>
      </c>
      <c r="P11" s="9">
        <f>(L11*250000*5/100)+(M11*250000*15/100)</f>
        <v>0</v>
      </c>
      <c r="Q11" s="3">
        <f>O11-P11</f>
        <v>0</v>
      </c>
      <c r="R11" s="7"/>
      <c r="S11" s="7"/>
      <c r="T11" s="7"/>
      <c r="U11" s="7">
        <f>SUM(R11:T11)</f>
        <v>0</v>
      </c>
      <c r="V11" s="9">
        <f>U11*250000</f>
        <v>0</v>
      </c>
      <c r="W11" s="9">
        <f>(S11*250000*5/100)+(T11*250000*15/100)</f>
        <v>0</v>
      </c>
      <c r="X11" s="3">
        <f>V11-W11</f>
        <v>0</v>
      </c>
      <c r="Y11" s="7"/>
      <c r="Z11" s="7"/>
      <c r="AA11" s="7"/>
      <c r="AB11" s="7">
        <f>SUM(Y11:AA11)</f>
        <v>0</v>
      </c>
      <c r="AC11" s="9">
        <f>AB11*250000</f>
        <v>0</v>
      </c>
      <c r="AD11" s="9">
        <f>(Z11*250000*5/100)+(AA11*250000*15/100)</f>
        <v>0</v>
      </c>
      <c r="AE11" s="3">
        <f>AC11-AD11</f>
        <v>0</v>
      </c>
      <c r="AF11" s="7"/>
      <c r="AG11" s="7"/>
      <c r="AH11" s="7"/>
      <c r="AI11" s="7">
        <f>SUM(AF11:AH11)</f>
        <v>0</v>
      </c>
      <c r="AJ11" s="9">
        <f>AI11*250000</f>
        <v>0</v>
      </c>
      <c r="AK11" s="9">
        <f>(AG11*250000*5/100)+(AH11*250000*15/100)</f>
        <v>0</v>
      </c>
      <c r="AL11" s="3">
        <f>AJ11-AK11</f>
        <v>0</v>
      </c>
      <c r="AM11" s="7"/>
      <c r="AN11" s="7"/>
      <c r="AO11" s="7"/>
      <c r="AP11" s="7">
        <f>SUM(AM11:AO11)</f>
        <v>0</v>
      </c>
      <c r="AQ11" s="9">
        <f>AP11*250000</f>
        <v>0</v>
      </c>
      <c r="AR11" s="9">
        <f>(AN11*250000*5/100)+(AO11*250000*15/100)</f>
        <v>0</v>
      </c>
      <c r="AS11" s="3">
        <f>AQ11-AR11</f>
        <v>0</v>
      </c>
      <c r="AT11" s="7">
        <f>D11+K11+R11+Y11+AF11+AM11</f>
        <v>0</v>
      </c>
      <c r="AU11" s="7">
        <f>E11+L11+S11+Z11+AG11+AN11</f>
        <v>0</v>
      </c>
      <c r="AV11" s="7">
        <f>F11+M11+T11+AA11+AH11+AO11</f>
        <v>0</v>
      </c>
      <c r="AW11" s="7">
        <f>SUM(AT11:AV11)</f>
        <v>0</v>
      </c>
      <c r="AX11" s="9">
        <f>AW11*250000</f>
        <v>0</v>
      </c>
      <c r="AY11" s="9">
        <f>(AU11*250000*5/100)+(AV11*250000*15/100)</f>
        <v>0</v>
      </c>
      <c r="AZ11" s="3">
        <f>AX11-AY11</f>
        <v>0</v>
      </c>
    </row>
    <row r="12" spans="1:52" ht="15">
      <c r="A12" s="46"/>
      <c r="B12" s="40"/>
      <c r="C12" s="2" t="s">
        <v>24</v>
      </c>
      <c r="D12" s="7"/>
      <c r="E12" s="7"/>
      <c r="F12" s="7"/>
      <c r="G12" s="7">
        <f t="shared" ref="G12:G22" si="0">SUM(D12:F12)</f>
        <v>0</v>
      </c>
      <c r="H12" s="9">
        <f t="shared" ref="H12:H22" si="1">G12*250000</f>
        <v>0</v>
      </c>
      <c r="I12" s="9">
        <f t="shared" ref="I12:I22" si="2">(E12*250000*5/100)+(F12*250000*15/100)</f>
        <v>0</v>
      </c>
      <c r="J12" s="3">
        <f t="shared" ref="J12:J22" si="3">H12-I12</f>
        <v>0</v>
      </c>
      <c r="K12" s="7"/>
      <c r="L12" s="7"/>
      <c r="M12" s="7"/>
      <c r="N12" s="7">
        <f t="shared" ref="N12:N22" si="4">SUM(K12:M12)</f>
        <v>0</v>
      </c>
      <c r="O12" s="9">
        <f t="shared" ref="O12:O22" si="5">N12*250000</f>
        <v>0</v>
      </c>
      <c r="P12" s="9">
        <f t="shared" ref="P12:P22" si="6">(L12*250000*5/100)+(M12*250000*15/100)</f>
        <v>0</v>
      </c>
      <c r="Q12" s="3">
        <f t="shared" ref="Q12:Q22" si="7">O12-P12</f>
        <v>0</v>
      </c>
      <c r="R12" s="7"/>
      <c r="S12" s="7"/>
      <c r="T12" s="7"/>
      <c r="U12" s="7">
        <f t="shared" ref="U12:U22" si="8">SUM(R12:T12)</f>
        <v>0</v>
      </c>
      <c r="V12" s="9">
        <f t="shared" ref="V12:V22" si="9">U12*250000</f>
        <v>0</v>
      </c>
      <c r="W12" s="9">
        <f t="shared" ref="W12:W22" si="10">(S12*250000*5/100)+(T12*250000*15/100)</f>
        <v>0</v>
      </c>
      <c r="X12" s="3">
        <f t="shared" ref="X12:X22" si="11">V12-W12</f>
        <v>0</v>
      </c>
      <c r="Y12" s="7"/>
      <c r="Z12" s="7"/>
      <c r="AA12" s="7"/>
      <c r="AB12" s="7">
        <f t="shared" ref="AB12:AB22" si="12">SUM(Y12:AA12)</f>
        <v>0</v>
      </c>
      <c r="AC12" s="9">
        <f t="shared" ref="AC12:AC22" si="13">AB12*250000</f>
        <v>0</v>
      </c>
      <c r="AD12" s="9">
        <f t="shared" ref="AD12:AD22" si="14">(Z12*250000*5/100)+(AA12*250000*15/100)</f>
        <v>0</v>
      </c>
      <c r="AE12" s="3">
        <f t="shared" ref="AE12:AE22" si="15">AC12-AD12</f>
        <v>0</v>
      </c>
      <c r="AF12" s="7"/>
      <c r="AG12" s="7"/>
      <c r="AH12" s="7"/>
      <c r="AI12" s="7">
        <f t="shared" ref="AI12:AI22" si="16">SUM(AF12:AH12)</f>
        <v>0</v>
      </c>
      <c r="AJ12" s="9">
        <f t="shared" ref="AJ12:AJ22" si="17">AI12*250000</f>
        <v>0</v>
      </c>
      <c r="AK12" s="9">
        <f t="shared" ref="AK12:AK22" si="18">(AG12*250000*5/100)+(AH12*250000*15/100)</f>
        <v>0</v>
      </c>
      <c r="AL12" s="3">
        <f t="shared" ref="AL12:AL22" si="19">AJ12-AK12</f>
        <v>0</v>
      </c>
      <c r="AM12" s="7"/>
      <c r="AN12" s="7"/>
      <c r="AO12" s="7"/>
      <c r="AP12" s="7">
        <f t="shared" ref="AP12:AP22" si="20">SUM(AM12:AO12)</f>
        <v>0</v>
      </c>
      <c r="AQ12" s="9">
        <f t="shared" ref="AQ12:AQ22" si="21">AP12*250000</f>
        <v>0</v>
      </c>
      <c r="AR12" s="9">
        <f t="shared" ref="AR12:AR22" si="22">(AN12*250000*5/100)+(AO12*250000*15/100)</f>
        <v>0</v>
      </c>
      <c r="AS12" s="3">
        <f t="shared" ref="AS12:AS22" si="23">AQ12-AR12</f>
        <v>0</v>
      </c>
      <c r="AT12" s="7">
        <f t="shared" ref="AT12:AT22" si="24">D12+K12+R12+Y12+AF12+AM12</f>
        <v>0</v>
      </c>
      <c r="AU12" s="7">
        <f t="shared" ref="AU12:AU22" si="25">E12+L12+S12+Z12+AG12+AN12</f>
        <v>0</v>
      </c>
      <c r="AV12" s="7">
        <f t="shared" ref="AV12:AV22" si="26">F12+M12+T12+AA12+AH12+AO12</f>
        <v>0</v>
      </c>
      <c r="AW12" s="7">
        <f t="shared" ref="AW12:AW22" si="27">SUM(AT12:AV12)</f>
        <v>0</v>
      </c>
      <c r="AX12" s="9">
        <f t="shared" ref="AX12:AX22" si="28">AW12*250000</f>
        <v>0</v>
      </c>
      <c r="AY12" s="9">
        <f t="shared" ref="AY12:AY22" si="29">(AU12*250000*5/100)+(AV12*250000*15/100)</f>
        <v>0</v>
      </c>
      <c r="AZ12" s="3">
        <f t="shared" ref="AZ12:AZ22" si="30">AX12-AY12</f>
        <v>0</v>
      </c>
    </row>
    <row r="13" spans="1:52" ht="15">
      <c r="A13" s="46"/>
      <c r="B13" s="40"/>
      <c r="C13" s="2" t="s">
        <v>29</v>
      </c>
      <c r="D13" s="7"/>
      <c r="E13" s="7"/>
      <c r="F13" s="7"/>
      <c r="G13" s="7">
        <f t="shared" si="0"/>
        <v>0</v>
      </c>
      <c r="H13" s="9">
        <f t="shared" si="1"/>
        <v>0</v>
      </c>
      <c r="I13" s="9">
        <f t="shared" si="2"/>
        <v>0</v>
      </c>
      <c r="J13" s="3">
        <f t="shared" si="3"/>
        <v>0</v>
      </c>
      <c r="K13" s="7"/>
      <c r="L13" s="7"/>
      <c r="M13" s="7"/>
      <c r="N13" s="7">
        <f t="shared" si="4"/>
        <v>0</v>
      </c>
      <c r="O13" s="9">
        <f t="shared" si="5"/>
        <v>0</v>
      </c>
      <c r="P13" s="9">
        <f t="shared" si="6"/>
        <v>0</v>
      </c>
      <c r="Q13" s="3">
        <f t="shared" si="7"/>
        <v>0</v>
      </c>
      <c r="R13" s="7"/>
      <c r="S13" s="7"/>
      <c r="T13" s="7"/>
      <c r="U13" s="7">
        <f t="shared" si="8"/>
        <v>0</v>
      </c>
      <c r="V13" s="9">
        <f t="shared" si="9"/>
        <v>0</v>
      </c>
      <c r="W13" s="9">
        <f t="shared" si="10"/>
        <v>0</v>
      </c>
      <c r="X13" s="3">
        <f t="shared" si="11"/>
        <v>0</v>
      </c>
      <c r="Y13" s="7"/>
      <c r="Z13" s="7"/>
      <c r="AA13" s="7"/>
      <c r="AB13" s="7">
        <f t="shared" si="12"/>
        <v>0</v>
      </c>
      <c r="AC13" s="9">
        <f t="shared" si="13"/>
        <v>0</v>
      </c>
      <c r="AD13" s="9">
        <f t="shared" si="14"/>
        <v>0</v>
      </c>
      <c r="AE13" s="3">
        <f t="shared" si="15"/>
        <v>0</v>
      </c>
      <c r="AF13" s="7"/>
      <c r="AG13" s="7"/>
      <c r="AH13" s="7"/>
      <c r="AI13" s="7">
        <f t="shared" si="16"/>
        <v>0</v>
      </c>
      <c r="AJ13" s="9">
        <f t="shared" si="17"/>
        <v>0</v>
      </c>
      <c r="AK13" s="9">
        <f t="shared" si="18"/>
        <v>0</v>
      </c>
      <c r="AL13" s="3">
        <f t="shared" si="19"/>
        <v>0</v>
      </c>
      <c r="AM13" s="7"/>
      <c r="AN13" s="7"/>
      <c r="AO13" s="7"/>
      <c r="AP13" s="7">
        <f t="shared" si="20"/>
        <v>0</v>
      </c>
      <c r="AQ13" s="9">
        <f t="shared" si="21"/>
        <v>0</v>
      </c>
      <c r="AR13" s="9">
        <f t="shared" si="22"/>
        <v>0</v>
      </c>
      <c r="AS13" s="3">
        <f t="shared" si="23"/>
        <v>0</v>
      </c>
      <c r="AT13" s="7">
        <f t="shared" si="24"/>
        <v>0</v>
      </c>
      <c r="AU13" s="7">
        <f t="shared" si="25"/>
        <v>0</v>
      </c>
      <c r="AV13" s="7">
        <f t="shared" si="26"/>
        <v>0</v>
      </c>
      <c r="AW13" s="7">
        <f t="shared" si="27"/>
        <v>0</v>
      </c>
      <c r="AX13" s="9">
        <f t="shared" si="28"/>
        <v>0</v>
      </c>
      <c r="AY13" s="9">
        <f t="shared" si="29"/>
        <v>0</v>
      </c>
      <c r="AZ13" s="3">
        <f t="shared" si="30"/>
        <v>0</v>
      </c>
    </row>
    <row r="14" spans="1:52" ht="15">
      <c r="A14" s="46"/>
      <c r="B14" s="40"/>
      <c r="C14" s="2" t="s">
        <v>30</v>
      </c>
      <c r="D14" s="7"/>
      <c r="E14" s="7"/>
      <c r="F14" s="7"/>
      <c r="G14" s="7">
        <f t="shared" si="0"/>
        <v>0</v>
      </c>
      <c r="H14" s="9">
        <f t="shared" si="1"/>
        <v>0</v>
      </c>
      <c r="I14" s="9">
        <f t="shared" si="2"/>
        <v>0</v>
      </c>
      <c r="J14" s="3">
        <f t="shared" si="3"/>
        <v>0</v>
      </c>
      <c r="K14" s="7"/>
      <c r="L14" s="7"/>
      <c r="M14" s="7"/>
      <c r="N14" s="7">
        <f t="shared" si="4"/>
        <v>0</v>
      </c>
      <c r="O14" s="9">
        <f t="shared" si="5"/>
        <v>0</v>
      </c>
      <c r="P14" s="9">
        <f t="shared" si="6"/>
        <v>0</v>
      </c>
      <c r="Q14" s="3">
        <f t="shared" si="7"/>
        <v>0</v>
      </c>
      <c r="R14" s="7"/>
      <c r="S14" s="7"/>
      <c r="T14" s="7"/>
      <c r="U14" s="7">
        <f t="shared" si="8"/>
        <v>0</v>
      </c>
      <c r="V14" s="9">
        <f t="shared" si="9"/>
        <v>0</v>
      </c>
      <c r="W14" s="9">
        <f t="shared" si="10"/>
        <v>0</v>
      </c>
      <c r="X14" s="3">
        <f t="shared" si="11"/>
        <v>0</v>
      </c>
      <c r="Y14" s="7"/>
      <c r="Z14" s="7"/>
      <c r="AA14" s="7"/>
      <c r="AB14" s="7">
        <f t="shared" si="12"/>
        <v>0</v>
      </c>
      <c r="AC14" s="9">
        <f t="shared" si="13"/>
        <v>0</v>
      </c>
      <c r="AD14" s="9">
        <f t="shared" si="14"/>
        <v>0</v>
      </c>
      <c r="AE14" s="3">
        <f t="shared" si="15"/>
        <v>0</v>
      </c>
      <c r="AF14" s="7"/>
      <c r="AG14" s="7"/>
      <c r="AH14" s="7"/>
      <c r="AI14" s="7">
        <f t="shared" si="16"/>
        <v>0</v>
      </c>
      <c r="AJ14" s="9">
        <f t="shared" si="17"/>
        <v>0</v>
      </c>
      <c r="AK14" s="9">
        <f t="shared" si="18"/>
        <v>0</v>
      </c>
      <c r="AL14" s="3">
        <f t="shared" si="19"/>
        <v>0</v>
      </c>
      <c r="AM14" s="7"/>
      <c r="AN14" s="7"/>
      <c r="AO14" s="7"/>
      <c r="AP14" s="7">
        <f t="shared" si="20"/>
        <v>0</v>
      </c>
      <c r="AQ14" s="9">
        <f t="shared" si="21"/>
        <v>0</v>
      </c>
      <c r="AR14" s="9">
        <f t="shared" si="22"/>
        <v>0</v>
      </c>
      <c r="AS14" s="3">
        <f t="shared" si="23"/>
        <v>0</v>
      </c>
      <c r="AT14" s="7">
        <f t="shared" si="24"/>
        <v>0</v>
      </c>
      <c r="AU14" s="7">
        <f t="shared" si="25"/>
        <v>0</v>
      </c>
      <c r="AV14" s="7">
        <f t="shared" si="26"/>
        <v>0</v>
      </c>
      <c r="AW14" s="7">
        <f t="shared" si="27"/>
        <v>0</v>
      </c>
      <c r="AX14" s="9">
        <f t="shared" si="28"/>
        <v>0</v>
      </c>
      <c r="AY14" s="9">
        <f t="shared" si="29"/>
        <v>0</v>
      </c>
      <c r="AZ14" s="3">
        <f t="shared" si="30"/>
        <v>0</v>
      </c>
    </row>
    <row r="15" spans="1:52" ht="15">
      <c r="A15" s="46"/>
      <c r="B15" s="40"/>
      <c r="C15" s="2" t="s">
        <v>12</v>
      </c>
      <c r="D15" s="7"/>
      <c r="E15" s="7"/>
      <c r="F15" s="7"/>
      <c r="G15" s="7">
        <f t="shared" si="0"/>
        <v>0</v>
      </c>
      <c r="H15" s="9">
        <f t="shared" si="1"/>
        <v>0</v>
      </c>
      <c r="I15" s="9">
        <f t="shared" si="2"/>
        <v>0</v>
      </c>
      <c r="J15" s="3">
        <f t="shared" si="3"/>
        <v>0</v>
      </c>
      <c r="K15" s="7"/>
      <c r="L15" s="7"/>
      <c r="M15" s="7"/>
      <c r="N15" s="7">
        <f t="shared" si="4"/>
        <v>0</v>
      </c>
      <c r="O15" s="9">
        <f t="shared" si="5"/>
        <v>0</v>
      </c>
      <c r="P15" s="9">
        <f t="shared" si="6"/>
        <v>0</v>
      </c>
      <c r="Q15" s="3">
        <f t="shared" si="7"/>
        <v>0</v>
      </c>
      <c r="R15" s="7"/>
      <c r="S15" s="7"/>
      <c r="T15" s="7"/>
      <c r="U15" s="7">
        <f t="shared" si="8"/>
        <v>0</v>
      </c>
      <c r="V15" s="9">
        <f t="shared" si="9"/>
        <v>0</v>
      </c>
      <c r="W15" s="9">
        <f t="shared" si="10"/>
        <v>0</v>
      </c>
      <c r="X15" s="3">
        <f t="shared" si="11"/>
        <v>0</v>
      </c>
      <c r="Y15" s="7"/>
      <c r="Z15" s="7"/>
      <c r="AA15" s="7"/>
      <c r="AB15" s="7">
        <f t="shared" si="12"/>
        <v>0</v>
      </c>
      <c r="AC15" s="9">
        <f t="shared" si="13"/>
        <v>0</v>
      </c>
      <c r="AD15" s="9">
        <f t="shared" si="14"/>
        <v>0</v>
      </c>
      <c r="AE15" s="3">
        <f t="shared" si="15"/>
        <v>0</v>
      </c>
      <c r="AF15" s="7"/>
      <c r="AG15" s="7"/>
      <c r="AH15" s="7"/>
      <c r="AI15" s="7">
        <f t="shared" si="16"/>
        <v>0</v>
      </c>
      <c r="AJ15" s="9">
        <f t="shared" si="17"/>
        <v>0</v>
      </c>
      <c r="AK15" s="9">
        <f t="shared" si="18"/>
        <v>0</v>
      </c>
      <c r="AL15" s="3">
        <f t="shared" si="19"/>
        <v>0</v>
      </c>
      <c r="AM15" s="7"/>
      <c r="AN15" s="7"/>
      <c r="AO15" s="7"/>
      <c r="AP15" s="7">
        <f t="shared" si="20"/>
        <v>0</v>
      </c>
      <c r="AQ15" s="9">
        <f t="shared" si="21"/>
        <v>0</v>
      </c>
      <c r="AR15" s="9">
        <f t="shared" si="22"/>
        <v>0</v>
      </c>
      <c r="AS15" s="3">
        <f t="shared" si="23"/>
        <v>0</v>
      </c>
      <c r="AT15" s="7">
        <f t="shared" si="24"/>
        <v>0</v>
      </c>
      <c r="AU15" s="7">
        <f t="shared" si="25"/>
        <v>0</v>
      </c>
      <c r="AV15" s="7">
        <f t="shared" si="26"/>
        <v>0</v>
      </c>
      <c r="AW15" s="7">
        <f t="shared" si="27"/>
        <v>0</v>
      </c>
      <c r="AX15" s="9">
        <f t="shared" si="28"/>
        <v>0</v>
      </c>
      <c r="AY15" s="9">
        <f t="shared" si="29"/>
        <v>0</v>
      </c>
      <c r="AZ15" s="3">
        <f t="shared" si="30"/>
        <v>0</v>
      </c>
    </row>
    <row r="16" spans="1:52" ht="15">
      <c r="A16" s="46"/>
      <c r="B16" s="40"/>
      <c r="C16" s="2" t="s">
        <v>31</v>
      </c>
      <c r="D16" s="7"/>
      <c r="E16" s="7"/>
      <c r="F16" s="7"/>
      <c r="G16" s="7">
        <f t="shared" si="0"/>
        <v>0</v>
      </c>
      <c r="H16" s="9">
        <f t="shared" si="1"/>
        <v>0</v>
      </c>
      <c r="I16" s="9">
        <f t="shared" si="2"/>
        <v>0</v>
      </c>
      <c r="J16" s="3">
        <f t="shared" si="3"/>
        <v>0</v>
      </c>
      <c r="K16" s="7"/>
      <c r="L16" s="7"/>
      <c r="M16" s="7"/>
      <c r="N16" s="7">
        <f t="shared" si="4"/>
        <v>0</v>
      </c>
      <c r="O16" s="9">
        <f t="shared" si="5"/>
        <v>0</v>
      </c>
      <c r="P16" s="9">
        <f t="shared" si="6"/>
        <v>0</v>
      </c>
      <c r="Q16" s="3">
        <f t="shared" si="7"/>
        <v>0</v>
      </c>
      <c r="R16" s="7"/>
      <c r="S16" s="7"/>
      <c r="T16" s="7"/>
      <c r="U16" s="7">
        <f t="shared" si="8"/>
        <v>0</v>
      </c>
      <c r="V16" s="9">
        <f t="shared" si="9"/>
        <v>0</v>
      </c>
      <c r="W16" s="9">
        <f t="shared" si="10"/>
        <v>0</v>
      </c>
      <c r="X16" s="3">
        <f t="shared" si="11"/>
        <v>0</v>
      </c>
      <c r="Y16" s="7"/>
      <c r="Z16" s="7"/>
      <c r="AA16" s="7"/>
      <c r="AB16" s="7">
        <f t="shared" si="12"/>
        <v>0</v>
      </c>
      <c r="AC16" s="9">
        <f t="shared" si="13"/>
        <v>0</v>
      </c>
      <c r="AD16" s="9">
        <f t="shared" si="14"/>
        <v>0</v>
      </c>
      <c r="AE16" s="3">
        <f t="shared" si="15"/>
        <v>0</v>
      </c>
      <c r="AF16" s="7"/>
      <c r="AG16" s="7"/>
      <c r="AH16" s="7"/>
      <c r="AI16" s="7">
        <f t="shared" si="16"/>
        <v>0</v>
      </c>
      <c r="AJ16" s="9">
        <f t="shared" si="17"/>
        <v>0</v>
      </c>
      <c r="AK16" s="9">
        <f t="shared" si="18"/>
        <v>0</v>
      </c>
      <c r="AL16" s="3">
        <f t="shared" si="19"/>
        <v>0</v>
      </c>
      <c r="AM16" s="7"/>
      <c r="AN16" s="7"/>
      <c r="AO16" s="7"/>
      <c r="AP16" s="7">
        <f t="shared" si="20"/>
        <v>0</v>
      </c>
      <c r="AQ16" s="9">
        <f t="shared" si="21"/>
        <v>0</v>
      </c>
      <c r="AR16" s="9">
        <f t="shared" si="22"/>
        <v>0</v>
      </c>
      <c r="AS16" s="3">
        <f t="shared" si="23"/>
        <v>0</v>
      </c>
      <c r="AT16" s="7">
        <f t="shared" si="24"/>
        <v>0</v>
      </c>
      <c r="AU16" s="7">
        <f t="shared" si="25"/>
        <v>0</v>
      </c>
      <c r="AV16" s="7">
        <f t="shared" si="26"/>
        <v>0</v>
      </c>
      <c r="AW16" s="7">
        <f t="shared" si="27"/>
        <v>0</v>
      </c>
      <c r="AX16" s="9">
        <f t="shared" si="28"/>
        <v>0</v>
      </c>
      <c r="AY16" s="9">
        <f t="shared" si="29"/>
        <v>0</v>
      </c>
      <c r="AZ16" s="3">
        <f t="shared" si="30"/>
        <v>0</v>
      </c>
    </row>
    <row r="17" spans="1:52" ht="15">
      <c r="A17" s="46"/>
      <c r="B17" s="40"/>
      <c r="C17" s="2" t="s">
        <v>32</v>
      </c>
      <c r="D17" s="7"/>
      <c r="E17" s="7"/>
      <c r="F17" s="7"/>
      <c r="G17" s="7">
        <f t="shared" si="0"/>
        <v>0</v>
      </c>
      <c r="H17" s="9">
        <f t="shared" si="1"/>
        <v>0</v>
      </c>
      <c r="I17" s="9">
        <f t="shared" si="2"/>
        <v>0</v>
      </c>
      <c r="J17" s="3">
        <f t="shared" si="3"/>
        <v>0</v>
      </c>
      <c r="K17" s="7"/>
      <c r="L17" s="7"/>
      <c r="M17" s="7"/>
      <c r="N17" s="7">
        <f t="shared" si="4"/>
        <v>0</v>
      </c>
      <c r="O17" s="9">
        <f t="shared" si="5"/>
        <v>0</v>
      </c>
      <c r="P17" s="9">
        <f t="shared" si="6"/>
        <v>0</v>
      </c>
      <c r="Q17" s="3">
        <f t="shared" si="7"/>
        <v>0</v>
      </c>
      <c r="R17" s="7"/>
      <c r="S17" s="7"/>
      <c r="T17" s="7"/>
      <c r="U17" s="7">
        <f t="shared" si="8"/>
        <v>0</v>
      </c>
      <c r="V17" s="9">
        <f t="shared" si="9"/>
        <v>0</v>
      </c>
      <c r="W17" s="9">
        <f t="shared" si="10"/>
        <v>0</v>
      </c>
      <c r="X17" s="3">
        <f t="shared" si="11"/>
        <v>0</v>
      </c>
      <c r="Y17" s="7"/>
      <c r="Z17" s="7"/>
      <c r="AA17" s="7"/>
      <c r="AB17" s="7">
        <f t="shared" si="12"/>
        <v>0</v>
      </c>
      <c r="AC17" s="9">
        <f t="shared" si="13"/>
        <v>0</v>
      </c>
      <c r="AD17" s="9">
        <f t="shared" si="14"/>
        <v>0</v>
      </c>
      <c r="AE17" s="3">
        <f t="shared" si="15"/>
        <v>0</v>
      </c>
      <c r="AF17" s="7"/>
      <c r="AG17" s="7"/>
      <c r="AH17" s="7"/>
      <c r="AI17" s="7">
        <f t="shared" si="16"/>
        <v>0</v>
      </c>
      <c r="AJ17" s="9">
        <f t="shared" si="17"/>
        <v>0</v>
      </c>
      <c r="AK17" s="9">
        <f t="shared" si="18"/>
        <v>0</v>
      </c>
      <c r="AL17" s="3">
        <f t="shared" si="19"/>
        <v>0</v>
      </c>
      <c r="AM17" s="7"/>
      <c r="AN17" s="7"/>
      <c r="AO17" s="7"/>
      <c r="AP17" s="7">
        <f t="shared" si="20"/>
        <v>0</v>
      </c>
      <c r="AQ17" s="9">
        <f t="shared" si="21"/>
        <v>0</v>
      </c>
      <c r="AR17" s="9">
        <f t="shared" si="22"/>
        <v>0</v>
      </c>
      <c r="AS17" s="3">
        <f t="shared" si="23"/>
        <v>0</v>
      </c>
      <c r="AT17" s="7">
        <f t="shared" si="24"/>
        <v>0</v>
      </c>
      <c r="AU17" s="7">
        <f t="shared" si="25"/>
        <v>0</v>
      </c>
      <c r="AV17" s="7">
        <f t="shared" si="26"/>
        <v>0</v>
      </c>
      <c r="AW17" s="7">
        <f t="shared" si="27"/>
        <v>0</v>
      </c>
      <c r="AX17" s="9">
        <f t="shared" si="28"/>
        <v>0</v>
      </c>
      <c r="AY17" s="9">
        <f t="shared" si="29"/>
        <v>0</v>
      </c>
      <c r="AZ17" s="3">
        <f t="shared" si="30"/>
        <v>0</v>
      </c>
    </row>
    <row r="18" spans="1:52" ht="15">
      <c r="A18" s="46"/>
      <c r="B18" s="40"/>
      <c r="C18" s="2" t="s">
        <v>33</v>
      </c>
      <c r="D18" s="7"/>
      <c r="E18" s="7"/>
      <c r="F18" s="7"/>
      <c r="G18" s="7">
        <f t="shared" si="0"/>
        <v>0</v>
      </c>
      <c r="H18" s="9">
        <f t="shared" si="1"/>
        <v>0</v>
      </c>
      <c r="I18" s="9">
        <f t="shared" si="2"/>
        <v>0</v>
      </c>
      <c r="J18" s="3">
        <f t="shared" si="3"/>
        <v>0</v>
      </c>
      <c r="K18" s="7"/>
      <c r="L18" s="7"/>
      <c r="M18" s="7"/>
      <c r="N18" s="7">
        <f t="shared" si="4"/>
        <v>0</v>
      </c>
      <c r="O18" s="9">
        <f t="shared" si="5"/>
        <v>0</v>
      </c>
      <c r="P18" s="9">
        <f t="shared" si="6"/>
        <v>0</v>
      </c>
      <c r="Q18" s="3">
        <f t="shared" si="7"/>
        <v>0</v>
      </c>
      <c r="R18" s="7"/>
      <c r="S18" s="7"/>
      <c r="T18" s="7"/>
      <c r="U18" s="7">
        <f t="shared" si="8"/>
        <v>0</v>
      </c>
      <c r="V18" s="9">
        <f t="shared" si="9"/>
        <v>0</v>
      </c>
      <c r="W18" s="9">
        <f t="shared" si="10"/>
        <v>0</v>
      </c>
      <c r="X18" s="3">
        <f t="shared" si="11"/>
        <v>0</v>
      </c>
      <c r="Y18" s="7"/>
      <c r="Z18" s="7"/>
      <c r="AA18" s="7"/>
      <c r="AB18" s="7">
        <f t="shared" si="12"/>
        <v>0</v>
      </c>
      <c r="AC18" s="9">
        <f t="shared" si="13"/>
        <v>0</v>
      </c>
      <c r="AD18" s="9">
        <f t="shared" si="14"/>
        <v>0</v>
      </c>
      <c r="AE18" s="3">
        <f t="shared" si="15"/>
        <v>0</v>
      </c>
      <c r="AF18" s="7"/>
      <c r="AG18" s="7"/>
      <c r="AH18" s="7"/>
      <c r="AI18" s="7">
        <f t="shared" si="16"/>
        <v>0</v>
      </c>
      <c r="AJ18" s="9">
        <f t="shared" si="17"/>
        <v>0</v>
      </c>
      <c r="AK18" s="9">
        <f t="shared" si="18"/>
        <v>0</v>
      </c>
      <c r="AL18" s="3">
        <f t="shared" si="19"/>
        <v>0</v>
      </c>
      <c r="AM18" s="7"/>
      <c r="AN18" s="7"/>
      <c r="AO18" s="7"/>
      <c r="AP18" s="7">
        <f t="shared" si="20"/>
        <v>0</v>
      </c>
      <c r="AQ18" s="9">
        <f t="shared" si="21"/>
        <v>0</v>
      </c>
      <c r="AR18" s="9">
        <f t="shared" si="22"/>
        <v>0</v>
      </c>
      <c r="AS18" s="3">
        <f t="shared" si="23"/>
        <v>0</v>
      </c>
      <c r="AT18" s="7">
        <f t="shared" si="24"/>
        <v>0</v>
      </c>
      <c r="AU18" s="7">
        <f t="shared" si="25"/>
        <v>0</v>
      </c>
      <c r="AV18" s="7">
        <f t="shared" si="26"/>
        <v>0</v>
      </c>
      <c r="AW18" s="7">
        <f t="shared" si="27"/>
        <v>0</v>
      </c>
      <c r="AX18" s="9">
        <f t="shared" si="28"/>
        <v>0</v>
      </c>
      <c r="AY18" s="9">
        <f t="shared" si="29"/>
        <v>0</v>
      </c>
      <c r="AZ18" s="3">
        <f t="shared" si="30"/>
        <v>0</v>
      </c>
    </row>
    <row r="19" spans="1:52" ht="15">
      <c r="A19" s="46"/>
      <c r="B19" s="40"/>
      <c r="C19" s="2" t="s">
        <v>34</v>
      </c>
      <c r="D19" s="7"/>
      <c r="E19" s="7"/>
      <c r="F19" s="7"/>
      <c r="G19" s="7">
        <f t="shared" si="0"/>
        <v>0</v>
      </c>
      <c r="H19" s="9">
        <f t="shared" si="1"/>
        <v>0</v>
      </c>
      <c r="I19" s="9">
        <f t="shared" si="2"/>
        <v>0</v>
      </c>
      <c r="J19" s="3">
        <f t="shared" si="3"/>
        <v>0</v>
      </c>
      <c r="K19" s="7"/>
      <c r="L19" s="7"/>
      <c r="M19" s="7"/>
      <c r="N19" s="7">
        <f t="shared" si="4"/>
        <v>0</v>
      </c>
      <c r="O19" s="9">
        <f t="shared" si="5"/>
        <v>0</v>
      </c>
      <c r="P19" s="9">
        <f t="shared" si="6"/>
        <v>0</v>
      </c>
      <c r="Q19" s="3">
        <f t="shared" si="7"/>
        <v>0</v>
      </c>
      <c r="R19" s="7"/>
      <c r="S19" s="7"/>
      <c r="T19" s="7"/>
      <c r="U19" s="7">
        <f t="shared" si="8"/>
        <v>0</v>
      </c>
      <c r="V19" s="9">
        <f t="shared" si="9"/>
        <v>0</v>
      </c>
      <c r="W19" s="9">
        <f t="shared" si="10"/>
        <v>0</v>
      </c>
      <c r="X19" s="3">
        <f t="shared" si="11"/>
        <v>0</v>
      </c>
      <c r="Y19" s="7"/>
      <c r="Z19" s="7"/>
      <c r="AA19" s="7"/>
      <c r="AB19" s="7">
        <f t="shared" si="12"/>
        <v>0</v>
      </c>
      <c r="AC19" s="9">
        <f t="shared" si="13"/>
        <v>0</v>
      </c>
      <c r="AD19" s="9">
        <f t="shared" si="14"/>
        <v>0</v>
      </c>
      <c r="AE19" s="3">
        <f t="shared" si="15"/>
        <v>0</v>
      </c>
      <c r="AF19" s="7"/>
      <c r="AG19" s="7"/>
      <c r="AH19" s="7"/>
      <c r="AI19" s="7">
        <f t="shared" si="16"/>
        <v>0</v>
      </c>
      <c r="AJ19" s="9">
        <f t="shared" si="17"/>
        <v>0</v>
      </c>
      <c r="AK19" s="9">
        <f t="shared" si="18"/>
        <v>0</v>
      </c>
      <c r="AL19" s="3">
        <f t="shared" si="19"/>
        <v>0</v>
      </c>
      <c r="AM19" s="7"/>
      <c r="AN19" s="7"/>
      <c r="AO19" s="7"/>
      <c r="AP19" s="7">
        <f t="shared" si="20"/>
        <v>0</v>
      </c>
      <c r="AQ19" s="9">
        <f t="shared" si="21"/>
        <v>0</v>
      </c>
      <c r="AR19" s="9">
        <f t="shared" si="22"/>
        <v>0</v>
      </c>
      <c r="AS19" s="3">
        <f t="shared" si="23"/>
        <v>0</v>
      </c>
      <c r="AT19" s="7">
        <f t="shared" si="24"/>
        <v>0</v>
      </c>
      <c r="AU19" s="7">
        <f t="shared" si="25"/>
        <v>0</v>
      </c>
      <c r="AV19" s="7">
        <f t="shared" si="26"/>
        <v>0</v>
      </c>
      <c r="AW19" s="7">
        <f t="shared" si="27"/>
        <v>0</v>
      </c>
      <c r="AX19" s="9">
        <f t="shared" si="28"/>
        <v>0</v>
      </c>
      <c r="AY19" s="9">
        <f t="shared" si="29"/>
        <v>0</v>
      </c>
      <c r="AZ19" s="3">
        <f t="shared" si="30"/>
        <v>0</v>
      </c>
    </row>
    <row r="20" spans="1:52" ht="15">
      <c r="A20" s="46"/>
      <c r="B20" s="40"/>
      <c r="C20" s="2" t="s">
        <v>25</v>
      </c>
      <c r="D20" s="7"/>
      <c r="E20" s="7"/>
      <c r="F20" s="7"/>
      <c r="G20" s="7">
        <f t="shared" si="0"/>
        <v>0</v>
      </c>
      <c r="H20" s="9">
        <f t="shared" si="1"/>
        <v>0</v>
      </c>
      <c r="I20" s="9">
        <f t="shared" si="2"/>
        <v>0</v>
      </c>
      <c r="J20" s="3">
        <f t="shared" si="3"/>
        <v>0</v>
      </c>
      <c r="K20" s="7"/>
      <c r="L20" s="7"/>
      <c r="M20" s="7"/>
      <c r="N20" s="7">
        <f t="shared" si="4"/>
        <v>0</v>
      </c>
      <c r="O20" s="9">
        <f t="shared" si="5"/>
        <v>0</v>
      </c>
      <c r="P20" s="9">
        <f t="shared" si="6"/>
        <v>0</v>
      </c>
      <c r="Q20" s="3">
        <f t="shared" si="7"/>
        <v>0</v>
      </c>
      <c r="R20" s="7"/>
      <c r="S20" s="7"/>
      <c r="T20" s="7"/>
      <c r="U20" s="7">
        <f t="shared" si="8"/>
        <v>0</v>
      </c>
      <c r="V20" s="9">
        <f t="shared" si="9"/>
        <v>0</v>
      </c>
      <c r="W20" s="9">
        <f t="shared" si="10"/>
        <v>0</v>
      </c>
      <c r="X20" s="3">
        <f t="shared" si="11"/>
        <v>0</v>
      </c>
      <c r="Y20" s="7"/>
      <c r="Z20" s="7"/>
      <c r="AA20" s="7"/>
      <c r="AB20" s="7">
        <f t="shared" si="12"/>
        <v>0</v>
      </c>
      <c r="AC20" s="9">
        <f t="shared" si="13"/>
        <v>0</v>
      </c>
      <c r="AD20" s="9">
        <f t="shared" si="14"/>
        <v>0</v>
      </c>
      <c r="AE20" s="3">
        <f t="shared" si="15"/>
        <v>0</v>
      </c>
      <c r="AF20" s="7"/>
      <c r="AG20" s="7"/>
      <c r="AH20" s="7"/>
      <c r="AI20" s="7">
        <f t="shared" si="16"/>
        <v>0</v>
      </c>
      <c r="AJ20" s="9">
        <f t="shared" si="17"/>
        <v>0</v>
      </c>
      <c r="AK20" s="9">
        <f t="shared" si="18"/>
        <v>0</v>
      </c>
      <c r="AL20" s="3">
        <f t="shared" si="19"/>
        <v>0</v>
      </c>
      <c r="AM20" s="7"/>
      <c r="AN20" s="7"/>
      <c r="AO20" s="7"/>
      <c r="AP20" s="7">
        <f t="shared" si="20"/>
        <v>0</v>
      </c>
      <c r="AQ20" s="9">
        <f t="shared" si="21"/>
        <v>0</v>
      </c>
      <c r="AR20" s="9">
        <f t="shared" si="22"/>
        <v>0</v>
      </c>
      <c r="AS20" s="3">
        <f t="shared" si="23"/>
        <v>0</v>
      </c>
      <c r="AT20" s="7">
        <f t="shared" si="24"/>
        <v>0</v>
      </c>
      <c r="AU20" s="7">
        <f t="shared" si="25"/>
        <v>0</v>
      </c>
      <c r="AV20" s="7">
        <f t="shared" si="26"/>
        <v>0</v>
      </c>
      <c r="AW20" s="7">
        <f t="shared" si="27"/>
        <v>0</v>
      </c>
      <c r="AX20" s="9">
        <f t="shared" si="28"/>
        <v>0</v>
      </c>
      <c r="AY20" s="9">
        <f t="shared" si="29"/>
        <v>0</v>
      </c>
      <c r="AZ20" s="3">
        <f t="shared" si="30"/>
        <v>0</v>
      </c>
    </row>
    <row r="21" spans="1:52" ht="15">
      <c r="A21" s="46"/>
      <c r="B21" s="40"/>
      <c r="C21" s="2" t="s">
        <v>26</v>
      </c>
      <c r="D21" s="7"/>
      <c r="E21" s="7"/>
      <c r="F21" s="7"/>
      <c r="G21" s="7">
        <f t="shared" si="0"/>
        <v>0</v>
      </c>
      <c r="H21" s="9">
        <f t="shared" si="1"/>
        <v>0</v>
      </c>
      <c r="I21" s="9">
        <f t="shared" si="2"/>
        <v>0</v>
      </c>
      <c r="J21" s="3">
        <f t="shared" si="3"/>
        <v>0</v>
      </c>
      <c r="K21" s="7"/>
      <c r="L21" s="7"/>
      <c r="M21" s="7"/>
      <c r="N21" s="7">
        <f t="shared" si="4"/>
        <v>0</v>
      </c>
      <c r="O21" s="9">
        <f t="shared" si="5"/>
        <v>0</v>
      </c>
      <c r="P21" s="9">
        <f t="shared" si="6"/>
        <v>0</v>
      </c>
      <c r="Q21" s="3">
        <f t="shared" si="7"/>
        <v>0</v>
      </c>
      <c r="R21" s="7"/>
      <c r="S21" s="7"/>
      <c r="T21" s="7"/>
      <c r="U21" s="7">
        <f t="shared" si="8"/>
        <v>0</v>
      </c>
      <c r="V21" s="9">
        <f t="shared" si="9"/>
        <v>0</v>
      </c>
      <c r="W21" s="9">
        <f t="shared" si="10"/>
        <v>0</v>
      </c>
      <c r="X21" s="3">
        <f t="shared" si="11"/>
        <v>0</v>
      </c>
      <c r="Y21" s="7"/>
      <c r="Z21" s="7"/>
      <c r="AA21" s="7"/>
      <c r="AB21" s="7">
        <f t="shared" si="12"/>
        <v>0</v>
      </c>
      <c r="AC21" s="9">
        <f t="shared" si="13"/>
        <v>0</v>
      </c>
      <c r="AD21" s="9">
        <f t="shared" si="14"/>
        <v>0</v>
      </c>
      <c r="AE21" s="3">
        <f t="shared" si="15"/>
        <v>0</v>
      </c>
      <c r="AF21" s="7"/>
      <c r="AG21" s="7"/>
      <c r="AH21" s="7"/>
      <c r="AI21" s="7">
        <f t="shared" si="16"/>
        <v>0</v>
      </c>
      <c r="AJ21" s="9">
        <f t="shared" si="17"/>
        <v>0</v>
      </c>
      <c r="AK21" s="9">
        <f t="shared" si="18"/>
        <v>0</v>
      </c>
      <c r="AL21" s="3">
        <f t="shared" si="19"/>
        <v>0</v>
      </c>
      <c r="AM21" s="7"/>
      <c r="AN21" s="7"/>
      <c r="AO21" s="7"/>
      <c r="AP21" s="7">
        <f t="shared" si="20"/>
        <v>0</v>
      </c>
      <c r="AQ21" s="9">
        <f t="shared" si="21"/>
        <v>0</v>
      </c>
      <c r="AR21" s="9">
        <f t="shared" si="22"/>
        <v>0</v>
      </c>
      <c r="AS21" s="3">
        <f t="shared" si="23"/>
        <v>0</v>
      </c>
      <c r="AT21" s="7">
        <f t="shared" si="24"/>
        <v>0</v>
      </c>
      <c r="AU21" s="7">
        <f t="shared" si="25"/>
        <v>0</v>
      </c>
      <c r="AV21" s="7">
        <f t="shared" si="26"/>
        <v>0</v>
      </c>
      <c r="AW21" s="7">
        <f t="shared" si="27"/>
        <v>0</v>
      </c>
      <c r="AX21" s="9">
        <f t="shared" si="28"/>
        <v>0</v>
      </c>
      <c r="AY21" s="9">
        <f t="shared" si="29"/>
        <v>0</v>
      </c>
      <c r="AZ21" s="3">
        <f t="shared" si="30"/>
        <v>0</v>
      </c>
    </row>
    <row r="22" spans="1:52" ht="15">
      <c r="A22" s="46"/>
      <c r="B22" s="40"/>
      <c r="C22" s="2" t="s">
        <v>27</v>
      </c>
      <c r="D22" s="7"/>
      <c r="E22" s="7"/>
      <c r="F22" s="7"/>
      <c r="G22" s="7">
        <f t="shared" si="0"/>
        <v>0</v>
      </c>
      <c r="H22" s="9">
        <f t="shared" si="1"/>
        <v>0</v>
      </c>
      <c r="I22" s="9">
        <f t="shared" si="2"/>
        <v>0</v>
      </c>
      <c r="J22" s="3">
        <f t="shared" si="3"/>
        <v>0</v>
      </c>
      <c r="K22" s="7"/>
      <c r="L22" s="7"/>
      <c r="M22" s="7"/>
      <c r="N22" s="7">
        <f t="shared" si="4"/>
        <v>0</v>
      </c>
      <c r="O22" s="9">
        <f t="shared" si="5"/>
        <v>0</v>
      </c>
      <c r="P22" s="9">
        <f t="shared" si="6"/>
        <v>0</v>
      </c>
      <c r="Q22" s="3">
        <f t="shared" si="7"/>
        <v>0</v>
      </c>
      <c r="R22" s="7"/>
      <c r="S22" s="7"/>
      <c r="T22" s="7"/>
      <c r="U22" s="7">
        <f t="shared" si="8"/>
        <v>0</v>
      </c>
      <c r="V22" s="9">
        <f t="shared" si="9"/>
        <v>0</v>
      </c>
      <c r="W22" s="9">
        <f t="shared" si="10"/>
        <v>0</v>
      </c>
      <c r="X22" s="3">
        <f t="shared" si="11"/>
        <v>0</v>
      </c>
      <c r="Y22" s="7"/>
      <c r="Z22" s="7"/>
      <c r="AA22" s="7"/>
      <c r="AB22" s="7">
        <f t="shared" si="12"/>
        <v>0</v>
      </c>
      <c r="AC22" s="9">
        <f t="shared" si="13"/>
        <v>0</v>
      </c>
      <c r="AD22" s="9">
        <f t="shared" si="14"/>
        <v>0</v>
      </c>
      <c r="AE22" s="3">
        <f t="shared" si="15"/>
        <v>0</v>
      </c>
      <c r="AF22" s="7"/>
      <c r="AG22" s="7"/>
      <c r="AH22" s="7"/>
      <c r="AI22" s="7">
        <f t="shared" si="16"/>
        <v>0</v>
      </c>
      <c r="AJ22" s="9">
        <f t="shared" si="17"/>
        <v>0</v>
      </c>
      <c r="AK22" s="9">
        <f t="shared" si="18"/>
        <v>0</v>
      </c>
      <c r="AL22" s="3">
        <f t="shared" si="19"/>
        <v>0</v>
      </c>
      <c r="AM22" s="7"/>
      <c r="AN22" s="7"/>
      <c r="AO22" s="7"/>
      <c r="AP22" s="7">
        <f t="shared" si="20"/>
        <v>0</v>
      </c>
      <c r="AQ22" s="9">
        <f t="shared" si="21"/>
        <v>0</v>
      </c>
      <c r="AR22" s="9">
        <f t="shared" si="22"/>
        <v>0</v>
      </c>
      <c r="AS22" s="3">
        <f t="shared" si="23"/>
        <v>0</v>
      </c>
      <c r="AT22" s="7">
        <f t="shared" si="24"/>
        <v>0</v>
      </c>
      <c r="AU22" s="7">
        <f t="shared" si="25"/>
        <v>0</v>
      </c>
      <c r="AV22" s="7">
        <f t="shared" si="26"/>
        <v>0</v>
      </c>
      <c r="AW22" s="7">
        <f t="shared" si="27"/>
        <v>0</v>
      </c>
      <c r="AX22" s="9">
        <f t="shared" si="28"/>
        <v>0</v>
      </c>
      <c r="AY22" s="9">
        <f t="shared" si="29"/>
        <v>0</v>
      </c>
      <c r="AZ22" s="3">
        <f t="shared" si="30"/>
        <v>0</v>
      </c>
    </row>
    <row r="23" spans="1:52" ht="16.5">
      <c r="A23" s="4"/>
      <c r="B23" s="44" t="s">
        <v>13</v>
      </c>
      <c r="C23" s="44"/>
      <c r="D23" s="8">
        <f t="shared" ref="D23:AI23" si="31">SUM(D11:D22)</f>
        <v>0</v>
      </c>
      <c r="E23" s="8">
        <f t="shared" si="31"/>
        <v>0</v>
      </c>
      <c r="F23" s="8">
        <f t="shared" si="31"/>
        <v>0</v>
      </c>
      <c r="G23" s="8">
        <f t="shared" si="31"/>
        <v>0</v>
      </c>
      <c r="H23" s="8">
        <f t="shared" si="31"/>
        <v>0</v>
      </c>
      <c r="I23" s="8">
        <f t="shared" si="31"/>
        <v>0</v>
      </c>
      <c r="J23" s="8">
        <f t="shared" si="31"/>
        <v>0</v>
      </c>
      <c r="K23" s="8">
        <f t="shared" si="31"/>
        <v>0</v>
      </c>
      <c r="L23" s="8">
        <f t="shared" si="31"/>
        <v>0</v>
      </c>
      <c r="M23" s="8">
        <f t="shared" si="31"/>
        <v>0</v>
      </c>
      <c r="N23" s="8">
        <f t="shared" si="31"/>
        <v>0</v>
      </c>
      <c r="O23" s="8">
        <f t="shared" si="31"/>
        <v>0</v>
      </c>
      <c r="P23" s="8">
        <f t="shared" si="31"/>
        <v>0</v>
      </c>
      <c r="Q23" s="8">
        <f t="shared" si="31"/>
        <v>0</v>
      </c>
      <c r="R23" s="8">
        <f t="shared" si="31"/>
        <v>0</v>
      </c>
      <c r="S23" s="8">
        <f t="shared" si="31"/>
        <v>0</v>
      </c>
      <c r="T23" s="8">
        <f t="shared" si="31"/>
        <v>0</v>
      </c>
      <c r="U23" s="8">
        <f t="shared" si="31"/>
        <v>0</v>
      </c>
      <c r="V23" s="8">
        <f t="shared" si="31"/>
        <v>0</v>
      </c>
      <c r="W23" s="8">
        <f t="shared" si="31"/>
        <v>0</v>
      </c>
      <c r="X23" s="8">
        <f t="shared" si="31"/>
        <v>0</v>
      </c>
      <c r="Y23" s="8">
        <f t="shared" si="31"/>
        <v>0</v>
      </c>
      <c r="Z23" s="8">
        <f t="shared" si="31"/>
        <v>0</v>
      </c>
      <c r="AA23" s="8">
        <f t="shared" si="31"/>
        <v>0</v>
      </c>
      <c r="AB23" s="8">
        <f t="shared" si="31"/>
        <v>0</v>
      </c>
      <c r="AC23" s="8">
        <f t="shared" si="31"/>
        <v>0</v>
      </c>
      <c r="AD23" s="8">
        <f t="shared" si="31"/>
        <v>0</v>
      </c>
      <c r="AE23" s="8">
        <f t="shared" si="31"/>
        <v>0</v>
      </c>
      <c r="AF23" s="8">
        <f t="shared" si="31"/>
        <v>0</v>
      </c>
      <c r="AG23" s="8">
        <f t="shared" si="31"/>
        <v>0</v>
      </c>
      <c r="AH23" s="8">
        <f t="shared" si="31"/>
        <v>0</v>
      </c>
      <c r="AI23" s="8">
        <f t="shared" si="31"/>
        <v>0</v>
      </c>
      <c r="AJ23" s="8">
        <f t="shared" ref="AJ23:AZ23" si="32">SUM(AJ11:AJ22)</f>
        <v>0</v>
      </c>
      <c r="AK23" s="8">
        <f t="shared" si="32"/>
        <v>0</v>
      </c>
      <c r="AL23" s="8">
        <f t="shared" si="32"/>
        <v>0</v>
      </c>
      <c r="AM23" s="8">
        <f t="shared" si="32"/>
        <v>0</v>
      </c>
      <c r="AN23" s="8">
        <f t="shared" si="32"/>
        <v>0</v>
      </c>
      <c r="AO23" s="8">
        <f t="shared" si="32"/>
        <v>0</v>
      </c>
      <c r="AP23" s="8">
        <f t="shared" si="32"/>
        <v>0</v>
      </c>
      <c r="AQ23" s="8">
        <f t="shared" si="32"/>
        <v>0</v>
      </c>
      <c r="AR23" s="8">
        <f t="shared" si="32"/>
        <v>0</v>
      </c>
      <c r="AS23" s="8">
        <f t="shared" si="32"/>
        <v>0</v>
      </c>
      <c r="AT23" s="8">
        <f t="shared" si="32"/>
        <v>0</v>
      </c>
      <c r="AU23" s="8">
        <f t="shared" si="32"/>
        <v>0</v>
      </c>
      <c r="AV23" s="8">
        <f t="shared" si="32"/>
        <v>0</v>
      </c>
      <c r="AW23" s="8">
        <f t="shared" si="32"/>
        <v>0</v>
      </c>
      <c r="AX23" s="8">
        <f t="shared" si="32"/>
        <v>0</v>
      </c>
      <c r="AY23" s="8">
        <f t="shared" si="32"/>
        <v>0</v>
      </c>
      <c r="AZ23" s="8">
        <f t="shared" si="32"/>
        <v>0</v>
      </c>
    </row>
    <row r="25" spans="1:52">
      <c r="A25" t="s">
        <v>36</v>
      </c>
      <c r="B25" t="s">
        <v>37</v>
      </c>
      <c r="AX25" t="s">
        <v>42</v>
      </c>
    </row>
    <row r="26" spans="1:52">
      <c r="B26" t="s">
        <v>38</v>
      </c>
      <c r="AX26" t="s">
        <v>43</v>
      </c>
    </row>
    <row r="27" spans="1:52">
      <c r="B27" t="s">
        <v>39</v>
      </c>
    </row>
    <row r="28" spans="1:52">
      <c r="B28" t="s">
        <v>40</v>
      </c>
    </row>
    <row r="29" spans="1:52">
      <c r="A29" s="12" t="s">
        <v>41</v>
      </c>
      <c r="G29" s="10"/>
      <c r="I29" s="11"/>
      <c r="N29" s="10"/>
      <c r="P29" s="11"/>
      <c r="U29" s="10"/>
      <c r="W29" s="11"/>
      <c r="AB29" s="10"/>
      <c r="AD29" s="11"/>
      <c r="AI29" s="10"/>
      <c r="AK29" s="11"/>
      <c r="AP29" s="10"/>
      <c r="AR29" s="11"/>
      <c r="AW29" s="10"/>
      <c r="AX29" s="13"/>
      <c r="AY29" s="11"/>
    </row>
    <row r="30" spans="1:52">
      <c r="G30" s="10"/>
      <c r="I30" s="11"/>
      <c r="N30" s="10"/>
      <c r="P30" s="11"/>
      <c r="U30" s="10"/>
      <c r="W30" s="11"/>
      <c r="AB30" s="10"/>
      <c r="AD30" s="11"/>
      <c r="AI30" s="10"/>
      <c r="AK30" s="11"/>
      <c r="AP30" s="10"/>
      <c r="AR30" s="11"/>
      <c r="AW30" s="10"/>
      <c r="AX30" s="13" t="s">
        <v>44</v>
      </c>
      <c r="AY30" s="11"/>
    </row>
    <row r="31" spans="1:52">
      <c r="I31" s="11"/>
      <c r="P31" s="11"/>
      <c r="W31" s="11"/>
      <c r="AD31" s="11"/>
      <c r="AK31" s="11"/>
      <c r="AR31" s="11"/>
      <c r="AX31" t="s">
        <v>45</v>
      </c>
      <c r="AY31" s="11"/>
    </row>
    <row r="32" spans="1:52">
      <c r="I32" s="11"/>
      <c r="P32" s="11"/>
      <c r="W32" s="11"/>
      <c r="AD32" s="11"/>
      <c r="AK32" s="11"/>
      <c r="AR32" s="11"/>
      <c r="AX32" t="s">
        <v>46</v>
      </c>
      <c r="AY32" s="11"/>
    </row>
  </sheetData>
  <mergeCells count="31">
    <mergeCell ref="A11:A22"/>
    <mergeCell ref="A7:A9"/>
    <mergeCell ref="H8:J8"/>
    <mergeCell ref="AT8:AW8"/>
    <mergeCell ref="AX8:AZ8"/>
    <mergeCell ref="AF8:AI8"/>
    <mergeCell ref="AQ8:AS8"/>
    <mergeCell ref="B23:C23"/>
    <mergeCell ref="B7:B9"/>
    <mergeCell ref="C7:C9"/>
    <mergeCell ref="Y7:AE7"/>
    <mergeCell ref="Y8:AB8"/>
    <mergeCell ref="D7:J7"/>
    <mergeCell ref="AM7:AS7"/>
    <mergeCell ref="AM8:AP8"/>
    <mergeCell ref="A3:AZ3"/>
    <mergeCell ref="AC8:AE8"/>
    <mergeCell ref="AT7:AZ7"/>
    <mergeCell ref="A4:AZ4"/>
    <mergeCell ref="V8:X8"/>
    <mergeCell ref="AF7:AL7"/>
    <mergeCell ref="A1:AZ1"/>
    <mergeCell ref="B11:B22"/>
    <mergeCell ref="K7:Q7"/>
    <mergeCell ref="K8:N8"/>
    <mergeCell ref="O8:Q8"/>
    <mergeCell ref="R7:X7"/>
    <mergeCell ref="R8:U8"/>
    <mergeCell ref="A2:AZ2"/>
    <mergeCell ref="D8:G8"/>
    <mergeCell ref="AJ8:AL8"/>
  </mergeCells>
  <phoneticPr fontId="30" type="noConversion"/>
  <printOptions horizontalCentered="1"/>
  <pageMargins left="0" right="0" top="0.19685039370078741" bottom="0.39370078740157483" header="0.51181102362204722" footer="0.51181102362204722"/>
  <pageSetup paperSize="768" orientation="landscape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rgb="FFFF0000"/>
  </sheetPr>
  <dimension ref="A1:T32"/>
  <sheetViews>
    <sheetView workbookViewId="0">
      <selection activeCell="G11" sqref="G11"/>
    </sheetView>
  </sheetViews>
  <sheetFormatPr defaultRowHeight="12.75"/>
  <cols>
    <col min="1" max="1" width="5.140625" style="14" customWidth="1"/>
    <col min="2" max="2" width="22" style="14" customWidth="1"/>
    <col min="3" max="3" width="9.5703125" style="14" customWidth="1"/>
    <col min="4" max="4" width="6" style="14" customWidth="1"/>
    <col min="5" max="16" width="7.7109375" style="14" customWidth="1"/>
    <col min="17" max="17" width="12.28515625" style="14" customWidth="1"/>
    <col min="18" max="18" width="10.140625" style="14" customWidth="1"/>
    <col min="19" max="19" width="16.7109375" style="14" customWidth="1"/>
    <col min="20" max="20" width="6.85546875" style="14" customWidth="1"/>
    <col min="21" max="16384" width="9.140625" style="14"/>
  </cols>
  <sheetData>
    <row r="1" spans="1:20" ht="18">
      <c r="A1" s="47" t="s">
        <v>47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spans="1:20" ht="18">
      <c r="A2" s="47" t="s">
        <v>48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0" ht="18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</row>
    <row r="4" spans="1:20" ht="18">
      <c r="A4" s="47" t="s">
        <v>54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1:20" ht="15.75">
      <c r="A5" s="15" t="s">
        <v>49</v>
      </c>
    </row>
    <row r="6" spans="1:20">
      <c r="S6" s="16"/>
    </row>
    <row r="7" spans="1:20" ht="20.100000000000001" customHeight="1">
      <c r="A7" s="48" t="s">
        <v>14</v>
      </c>
      <c r="B7" s="49" t="s">
        <v>73</v>
      </c>
      <c r="C7" s="48" t="s">
        <v>50</v>
      </c>
      <c r="D7" s="48" t="s">
        <v>51</v>
      </c>
      <c r="E7" s="48" t="s">
        <v>52</v>
      </c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17" t="s">
        <v>13</v>
      </c>
      <c r="R7" s="48" t="s">
        <v>74</v>
      </c>
      <c r="S7" s="17" t="s">
        <v>13</v>
      </c>
      <c r="T7" s="48" t="s">
        <v>53</v>
      </c>
    </row>
    <row r="8" spans="1:20" ht="20.100000000000001" customHeight="1">
      <c r="A8" s="48"/>
      <c r="B8" s="49"/>
      <c r="C8" s="48"/>
      <c r="D8" s="48"/>
      <c r="E8" s="25" t="s">
        <v>60</v>
      </c>
      <c r="F8" s="25" t="s">
        <v>61</v>
      </c>
      <c r="G8" s="25" t="s">
        <v>62</v>
      </c>
      <c r="H8" s="25" t="s">
        <v>63</v>
      </c>
      <c r="I8" s="25" t="s">
        <v>64</v>
      </c>
      <c r="J8" s="25" t="s">
        <v>65</v>
      </c>
      <c r="K8" s="25" t="s">
        <v>66</v>
      </c>
      <c r="L8" s="25" t="s">
        <v>67</v>
      </c>
      <c r="M8" s="25" t="s">
        <v>68</v>
      </c>
      <c r="N8" s="25" t="s">
        <v>69</v>
      </c>
      <c r="O8" s="25" t="s">
        <v>70</v>
      </c>
      <c r="P8" s="25" t="s">
        <v>71</v>
      </c>
      <c r="Q8" s="18" t="s">
        <v>19</v>
      </c>
      <c r="R8" s="48"/>
      <c r="S8" s="18" t="s">
        <v>21</v>
      </c>
      <c r="T8" s="48"/>
    </row>
    <row r="9" spans="1:20">
      <c r="A9" s="34">
        <v>1</v>
      </c>
      <c r="B9" s="34">
        <v>2</v>
      </c>
      <c r="C9" s="34">
        <v>3</v>
      </c>
      <c r="D9" s="34">
        <v>4</v>
      </c>
      <c r="E9" s="34">
        <v>5</v>
      </c>
      <c r="F9" s="34">
        <v>6</v>
      </c>
      <c r="G9" s="34">
        <v>7</v>
      </c>
      <c r="H9" s="34">
        <v>8</v>
      </c>
      <c r="I9" s="34">
        <v>9</v>
      </c>
      <c r="J9" s="34">
        <v>10</v>
      </c>
      <c r="K9" s="34">
        <v>11</v>
      </c>
      <c r="L9" s="34">
        <v>12</v>
      </c>
      <c r="M9" s="34">
        <v>13</v>
      </c>
      <c r="N9" s="34">
        <v>14</v>
      </c>
      <c r="O9" s="34">
        <v>15</v>
      </c>
      <c r="P9" s="34">
        <v>16</v>
      </c>
      <c r="Q9" s="34">
        <v>17</v>
      </c>
      <c r="R9" s="34">
        <v>18</v>
      </c>
      <c r="S9" s="34">
        <v>19</v>
      </c>
      <c r="T9" s="34">
        <v>20</v>
      </c>
    </row>
    <row r="10" spans="1:20" ht="20.100000000000001" customHeight="1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</row>
    <row r="11" spans="1:20" ht="20.100000000000001" customHeigh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</row>
    <row r="12" spans="1:20" ht="20.100000000000001" customHeight="1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</row>
    <row r="13" spans="1:20" ht="20.100000000000001" customHeight="1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</row>
    <row r="14" spans="1:20" ht="20.100000000000001" customHeight="1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</row>
    <row r="15" spans="1:20" ht="20.100000000000001" customHeight="1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</row>
    <row r="16" spans="1:20" ht="20.100000000000001" customHeight="1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</row>
    <row r="17" spans="1:20" ht="20.100000000000001" customHeight="1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</row>
    <row r="18" spans="1:20" ht="20.100000000000001" customHeight="1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</row>
    <row r="19" spans="1:20" ht="20.100000000000001" customHeight="1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</row>
    <row r="20" spans="1:20" ht="20.100000000000001" customHeight="1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</row>
    <row r="21" spans="1:20" ht="20.100000000000001" customHeight="1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</row>
    <row r="22" spans="1:20" ht="20.100000000000001" customHeight="1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</row>
    <row r="23" spans="1:20" ht="15.75" customHeight="1">
      <c r="A23" s="48" t="s">
        <v>13</v>
      </c>
      <c r="B23" s="48"/>
      <c r="C23" s="48"/>
      <c r="D23" s="48"/>
      <c r="E23" s="27">
        <f>SUM(E10:E22)</f>
        <v>0</v>
      </c>
      <c r="F23" s="27">
        <f t="shared" ref="F23:S23" si="0">SUM(F10:F22)</f>
        <v>0</v>
      </c>
      <c r="G23" s="27">
        <f t="shared" si="0"/>
        <v>0</v>
      </c>
      <c r="H23" s="27">
        <f t="shared" si="0"/>
        <v>0</v>
      </c>
      <c r="I23" s="27">
        <f t="shared" si="0"/>
        <v>0</v>
      </c>
      <c r="J23" s="27">
        <f t="shared" si="0"/>
        <v>0</v>
      </c>
      <c r="K23" s="27">
        <f t="shared" si="0"/>
        <v>0</v>
      </c>
      <c r="L23" s="27">
        <f t="shared" si="0"/>
        <v>0</v>
      </c>
      <c r="M23" s="27">
        <f t="shared" si="0"/>
        <v>0</v>
      </c>
      <c r="N23" s="27">
        <f t="shared" si="0"/>
        <v>0</v>
      </c>
      <c r="O23" s="27">
        <f t="shared" si="0"/>
        <v>0</v>
      </c>
      <c r="P23" s="27">
        <f t="shared" si="0"/>
        <v>0</v>
      </c>
      <c r="Q23" s="27">
        <f t="shared" si="0"/>
        <v>0</v>
      </c>
      <c r="R23" s="27">
        <f t="shared" si="0"/>
        <v>0</v>
      </c>
      <c r="S23" s="27">
        <f t="shared" si="0"/>
        <v>0</v>
      </c>
      <c r="T23" s="28"/>
    </row>
    <row r="25" spans="1:20">
      <c r="A25" s="23" t="s">
        <v>72</v>
      </c>
      <c r="Q25" s="23" t="s">
        <v>58</v>
      </c>
    </row>
    <row r="26" spans="1:20">
      <c r="A26" s="23" t="s">
        <v>55</v>
      </c>
      <c r="Q26" s="23" t="s">
        <v>59</v>
      </c>
      <c r="R26" s="23"/>
    </row>
    <row r="27" spans="1:20">
      <c r="R27" s="23"/>
    </row>
    <row r="31" spans="1:20">
      <c r="A31" s="24" t="s">
        <v>56</v>
      </c>
      <c r="Q31" s="24" t="s">
        <v>56</v>
      </c>
    </row>
    <row r="32" spans="1:20">
      <c r="A32" s="23" t="s">
        <v>57</v>
      </c>
      <c r="Q32" s="23" t="s">
        <v>57</v>
      </c>
    </row>
  </sheetData>
  <mergeCells count="12">
    <mergeCell ref="A23:D23"/>
    <mergeCell ref="T7:T8"/>
    <mergeCell ref="A4:T4"/>
    <mergeCell ref="D7:D8"/>
    <mergeCell ref="E7:P7"/>
    <mergeCell ref="A1:T1"/>
    <mergeCell ref="A2:T2"/>
    <mergeCell ref="A3:T3"/>
    <mergeCell ref="C7:C8"/>
    <mergeCell ref="B7:B8"/>
    <mergeCell ref="A7:A8"/>
    <mergeCell ref="R7:R8"/>
  </mergeCells>
  <phoneticPr fontId="32" type="noConversion"/>
  <printOptions horizontalCentered="1"/>
  <pageMargins left="0" right="0" top="0.19685039370078741" bottom="0.39370078740157483" header="0.51181102362204722" footer="0.51181102362204722"/>
  <pageSetup paperSize="768" scale="9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rgb="FFFF0000"/>
  </sheetPr>
  <dimension ref="A1:J32"/>
  <sheetViews>
    <sheetView workbookViewId="0">
      <selection activeCell="F9" sqref="F9"/>
    </sheetView>
  </sheetViews>
  <sheetFormatPr defaultRowHeight="12.75"/>
  <cols>
    <col min="1" max="1" width="5" style="14" customWidth="1"/>
    <col min="2" max="2" width="27.42578125" style="14" customWidth="1"/>
    <col min="3" max="3" width="18" style="14" customWidth="1"/>
    <col min="4" max="4" width="16.7109375" style="14" customWidth="1"/>
    <col min="5" max="5" width="22.28515625" style="14" customWidth="1"/>
    <col min="6" max="6" width="7.140625" style="14" customWidth="1"/>
    <col min="7" max="7" width="22.28515625" style="14" customWidth="1"/>
    <col min="8" max="8" width="20.42578125" style="14" customWidth="1"/>
    <col min="9" max="9" width="22.140625" style="14" customWidth="1"/>
    <col min="10" max="10" width="22.7109375" style="14" customWidth="1"/>
    <col min="11" max="16384" width="9.140625" style="14"/>
  </cols>
  <sheetData>
    <row r="1" spans="1:10" ht="18">
      <c r="A1" s="47" t="s">
        <v>75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18">
      <c r="A2" s="47" t="s">
        <v>76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ht="18">
      <c r="A3" s="47" t="s">
        <v>88</v>
      </c>
      <c r="B3" s="47"/>
      <c r="C3" s="47"/>
      <c r="D3" s="47"/>
      <c r="E3" s="47"/>
      <c r="F3" s="47"/>
      <c r="G3" s="47"/>
      <c r="H3" s="47"/>
      <c r="I3" s="47"/>
      <c r="J3" s="47"/>
    </row>
    <row r="5" spans="1:10" ht="16.5">
      <c r="A5" s="50" t="s">
        <v>14</v>
      </c>
      <c r="B5" s="50" t="s">
        <v>77</v>
      </c>
      <c r="C5" s="50" t="s">
        <v>78</v>
      </c>
      <c r="D5" s="50" t="s">
        <v>79</v>
      </c>
      <c r="E5" s="50" t="s">
        <v>50</v>
      </c>
      <c r="F5" s="50" t="s">
        <v>51</v>
      </c>
      <c r="G5" s="50" t="s">
        <v>80</v>
      </c>
      <c r="H5" s="50" t="s">
        <v>81</v>
      </c>
      <c r="I5" s="35" t="s">
        <v>13</v>
      </c>
      <c r="J5" s="50" t="s">
        <v>83</v>
      </c>
    </row>
    <row r="6" spans="1:10" ht="16.5">
      <c r="A6" s="51"/>
      <c r="B6" s="51"/>
      <c r="C6" s="51"/>
      <c r="D6" s="51"/>
      <c r="E6" s="51"/>
      <c r="F6" s="51"/>
      <c r="G6" s="51"/>
      <c r="H6" s="51"/>
      <c r="I6" s="36" t="s">
        <v>82</v>
      </c>
      <c r="J6" s="51"/>
    </row>
    <row r="7" spans="1:10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</row>
    <row r="8" spans="1:10" ht="21.95" customHeight="1">
      <c r="A8" s="29"/>
      <c r="B8" s="19"/>
      <c r="C8" s="19"/>
      <c r="D8" s="19"/>
      <c r="E8" s="19"/>
      <c r="F8" s="19"/>
      <c r="G8" s="30"/>
      <c r="H8" s="30"/>
      <c r="I8" s="30"/>
      <c r="J8" s="19"/>
    </row>
    <row r="9" spans="1:10" ht="21.95" customHeight="1">
      <c r="A9" s="31"/>
      <c r="B9" s="20"/>
      <c r="C9" s="20"/>
      <c r="D9" s="20"/>
      <c r="E9" s="20"/>
      <c r="F9" s="20"/>
      <c r="G9" s="20"/>
      <c r="H9" s="20"/>
      <c r="I9" s="20"/>
      <c r="J9" s="20"/>
    </row>
    <row r="10" spans="1:10" ht="21.95" customHeight="1">
      <c r="A10" s="32"/>
      <c r="B10" s="21"/>
      <c r="C10" s="21"/>
      <c r="D10" s="21"/>
      <c r="E10" s="21"/>
      <c r="F10" s="21"/>
      <c r="G10" s="21"/>
      <c r="H10" s="21"/>
      <c r="I10" s="21"/>
      <c r="J10" s="21"/>
    </row>
    <row r="11" spans="1:10" ht="21.95" customHeight="1">
      <c r="A11" s="29"/>
      <c r="B11" s="19"/>
      <c r="C11" s="19"/>
      <c r="D11" s="19"/>
      <c r="E11" s="19"/>
      <c r="F11" s="19"/>
      <c r="G11" s="19"/>
      <c r="H11" s="19"/>
      <c r="I11" s="19"/>
      <c r="J11" s="19"/>
    </row>
    <row r="12" spans="1:10" ht="21.95" customHeight="1">
      <c r="A12" s="29"/>
      <c r="B12" s="19"/>
      <c r="C12" s="19"/>
      <c r="D12" s="19"/>
      <c r="E12" s="19"/>
      <c r="F12" s="19"/>
      <c r="G12" s="19"/>
      <c r="H12" s="19"/>
      <c r="I12" s="19"/>
      <c r="J12" s="19"/>
    </row>
    <row r="13" spans="1:10" ht="21.95" customHeight="1">
      <c r="A13" s="31"/>
      <c r="B13" s="20"/>
      <c r="C13" s="20"/>
      <c r="D13" s="20"/>
      <c r="E13" s="20"/>
      <c r="F13" s="20"/>
      <c r="G13" s="20"/>
      <c r="H13" s="20"/>
      <c r="I13" s="20"/>
      <c r="J13" s="20"/>
    </row>
    <row r="14" spans="1:10" ht="21.95" customHeight="1">
      <c r="A14" s="32"/>
      <c r="B14" s="21"/>
      <c r="C14" s="21"/>
      <c r="D14" s="21"/>
      <c r="E14" s="21"/>
      <c r="F14" s="21"/>
      <c r="G14" s="21"/>
      <c r="H14" s="21"/>
      <c r="I14" s="21"/>
      <c r="J14" s="21"/>
    </row>
    <row r="15" spans="1:10" ht="21.95" customHeight="1">
      <c r="A15" s="29"/>
      <c r="B15" s="19"/>
      <c r="C15" s="19"/>
      <c r="D15" s="19"/>
      <c r="E15" s="19"/>
      <c r="F15" s="19"/>
      <c r="G15" s="19"/>
      <c r="H15" s="19"/>
      <c r="I15" s="19"/>
      <c r="J15" s="19"/>
    </row>
    <row r="16" spans="1:10" ht="21.95" customHeight="1">
      <c r="A16" s="29"/>
      <c r="B16" s="19"/>
      <c r="C16" s="19"/>
      <c r="D16" s="19"/>
      <c r="E16" s="19"/>
      <c r="F16" s="19"/>
      <c r="G16" s="19"/>
      <c r="H16" s="19"/>
      <c r="I16" s="19"/>
      <c r="J16" s="19"/>
    </row>
    <row r="17" spans="1:10" ht="21.95" customHeight="1">
      <c r="A17" s="31"/>
      <c r="B17" s="20"/>
      <c r="C17" s="20"/>
      <c r="D17" s="20"/>
      <c r="E17" s="20"/>
      <c r="F17" s="20"/>
      <c r="G17" s="20"/>
      <c r="H17" s="20"/>
      <c r="I17" s="20"/>
      <c r="J17" s="20"/>
    </row>
    <row r="18" spans="1:10" ht="21.95" customHeight="1">
      <c r="A18" s="32"/>
      <c r="B18" s="21"/>
      <c r="C18" s="21"/>
      <c r="D18" s="21"/>
      <c r="E18" s="21"/>
      <c r="F18" s="21"/>
      <c r="G18" s="21"/>
      <c r="H18" s="21"/>
      <c r="I18" s="21"/>
      <c r="J18" s="21"/>
    </row>
    <row r="19" spans="1:10" ht="21.95" customHeight="1">
      <c r="A19" s="29"/>
      <c r="B19" s="19"/>
      <c r="C19" s="19"/>
      <c r="D19" s="19"/>
      <c r="E19" s="19"/>
      <c r="F19" s="19"/>
      <c r="G19" s="19"/>
      <c r="H19" s="19"/>
      <c r="I19" s="19"/>
      <c r="J19" s="19"/>
    </row>
    <row r="20" spans="1:10" ht="21.95" customHeight="1">
      <c r="A20" s="29"/>
      <c r="B20" s="19"/>
      <c r="C20" s="19"/>
      <c r="D20" s="19"/>
      <c r="E20" s="19"/>
      <c r="F20" s="19"/>
      <c r="G20" s="19"/>
      <c r="H20" s="19"/>
      <c r="I20" s="19"/>
      <c r="J20" s="19"/>
    </row>
    <row r="21" spans="1:10" ht="21.95" customHeight="1">
      <c r="A21" s="31"/>
      <c r="B21" s="20"/>
      <c r="C21" s="20"/>
      <c r="D21" s="20"/>
      <c r="E21" s="20"/>
      <c r="F21" s="20"/>
      <c r="G21" s="20"/>
      <c r="H21" s="20"/>
      <c r="I21" s="20"/>
      <c r="J21" s="20"/>
    </row>
    <row r="22" spans="1:10" ht="21.95" customHeight="1">
      <c r="A22" s="32"/>
      <c r="B22" s="21"/>
      <c r="C22" s="21"/>
      <c r="D22" s="21"/>
      <c r="E22" s="21"/>
      <c r="F22" s="21"/>
      <c r="G22" s="21"/>
      <c r="H22" s="21"/>
      <c r="I22" s="21"/>
      <c r="J22" s="21"/>
    </row>
    <row r="23" spans="1:10" ht="21.95" customHeight="1" thickBot="1">
      <c r="A23" s="33"/>
      <c r="B23" s="33"/>
      <c r="C23" s="33"/>
      <c r="D23" s="33"/>
      <c r="E23" s="33"/>
      <c r="F23" s="33"/>
      <c r="G23" s="33"/>
      <c r="H23" s="33"/>
      <c r="I23" s="33"/>
      <c r="J23" s="33"/>
    </row>
    <row r="24" spans="1:10" ht="17.25" thickTop="1">
      <c r="A24" s="22"/>
      <c r="B24" s="36" t="s">
        <v>13</v>
      </c>
      <c r="C24" s="22"/>
      <c r="D24" s="22"/>
      <c r="E24" s="22"/>
      <c r="F24" s="22"/>
      <c r="G24" s="22"/>
      <c r="H24" s="22"/>
      <c r="I24" s="22"/>
      <c r="J24" s="22"/>
    </row>
    <row r="26" spans="1:10" ht="15">
      <c r="H26" s="37" t="s">
        <v>84</v>
      </c>
    </row>
    <row r="27" spans="1:10" ht="15">
      <c r="H27" s="37" t="s">
        <v>85</v>
      </c>
    </row>
    <row r="28" spans="1:10" ht="15">
      <c r="H28" s="37"/>
    </row>
    <row r="29" spans="1:10" ht="15">
      <c r="H29" s="37"/>
    </row>
    <row r="30" spans="1:10" ht="15">
      <c r="H30" s="37"/>
    </row>
    <row r="31" spans="1:10" ht="15.75">
      <c r="H31" s="38" t="s">
        <v>86</v>
      </c>
    </row>
    <row r="32" spans="1:10" ht="15">
      <c r="H32" s="37" t="s">
        <v>87</v>
      </c>
    </row>
  </sheetData>
  <mergeCells count="12">
    <mergeCell ref="A1:J1"/>
    <mergeCell ref="A2:J2"/>
    <mergeCell ref="A3:J3"/>
    <mergeCell ref="H5:H6"/>
    <mergeCell ref="G5:G6"/>
    <mergeCell ref="F5:F6"/>
    <mergeCell ref="E5:E6"/>
    <mergeCell ref="D5:D6"/>
    <mergeCell ref="C5:C6"/>
    <mergeCell ref="B5:B6"/>
    <mergeCell ref="A5:A6"/>
    <mergeCell ref="J5:J6"/>
  </mergeCells>
  <phoneticPr fontId="32" type="noConversion"/>
  <printOptions horizontalCentered="1"/>
  <pageMargins left="0" right="0" top="0.19685039370078741" bottom="0.39370078740157483" header="0.51181102362204722" footer="0.51181102362204722"/>
  <pageSetup paperSize="768" scale="8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F1</vt:lpstr>
      <vt:lpstr>F2</vt:lpstr>
      <vt:lpstr>F3</vt:lpstr>
    </vt:vector>
  </TitlesOfParts>
  <Company>Dinas Pendidikan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Belugbug Dispendik</dc:creator>
  <cp:lastModifiedBy>User</cp:lastModifiedBy>
  <cp:lastPrinted>2011-12-07T01:42:58Z</cp:lastPrinted>
  <dcterms:created xsi:type="dcterms:W3CDTF">2011-05-25T05:14:52Z</dcterms:created>
  <dcterms:modified xsi:type="dcterms:W3CDTF">2012-09-05T07:58:51Z</dcterms:modified>
</cp:coreProperties>
</file>